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7635" yWindow="65521" windowWidth="7680" windowHeight="882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ipont Kern</author>
  </authors>
  <commentList>
    <comment ref="AV1" authorId="0">
      <text>
        <r>
          <rPr>
            <sz val="12"/>
            <rFont val="Tahoma"/>
            <family val="2"/>
          </rPr>
          <t>Véletlen szám előállítása 1-19</t>
        </r>
      </text>
    </comment>
    <comment ref="AW1" authorId="0">
      <text>
        <r>
          <rPr>
            <sz val="12"/>
            <rFont val="Tahoma"/>
            <family val="2"/>
          </rPr>
          <t>A megoldásábra ábraszáma</t>
        </r>
      </text>
    </comment>
    <comment ref="AW2" authorId="0">
      <text>
        <r>
          <rPr>
            <sz val="12"/>
            <rFont val="Tahoma"/>
            <family val="2"/>
          </rPr>
          <t>A megoldásábra</t>
        </r>
      </text>
    </comment>
  </commentList>
</comments>
</file>

<file path=xl/sharedStrings.xml><?xml version="1.0" encoding="utf-8"?>
<sst xmlns="http://schemas.openxmlformats.org/spreadsheetml/2006/main" count="34" uniqueCount="25">
  <si>
    <t>i</t>
  </si>
  <si>
    <t>q</t>
  </si>
  <si>
    <t>r</t>
  </si>
  <si>
    <t>s</t>
  </si>
  <si>
    <t>"</t>
  </si>
  <si>
    <t>@</t>
  </si>
  <si>
    <t>ß</t>
  </si>
  <si>
    <t>Ď</t>
  </si>
  <si>
    <t>·</t>
  </si>
  <si>
    <t>1. 
Gondolj egy kétjegyű számra!</t>
  </si>
  <si>
    <t>2.
Vond ki belőle a számjegyeinek összegét!</t>
  </si>
  <si>
    <t>¯</t>
  </si>
  <si>
    <t>3.
Nézd meg, hogy az így kapott számhoz melyik ábra tartozik!</t>
  </si>
  <si>
    <t>Ismétlődést figyelő tömb</t>
  </si>
  <si>
    <t>`</t>
  </si>
  <si>
    <t>~</t>
  </si>
  <si>
    <t>ÿ</t>
  </si>
  <si>
    <t>¦</t>
  </si>
  <si>
    <t></t>
  </si>
  <si>
    <t>á</t>
  </si>
  <si>
    <t>ê</t>
  </si>
  <si>
    <t>Â</t>
  </si>
  <si>
    <t>ipont Kern
Design by www.mathematika.hu</t>
  </si>
  <si>
    <t>4.
Ha megvan, kattints ide!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</si>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</sst>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</numFmts>
  <fonts count="2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name val="Webdings"/>
      <family val="1"/>
    </font>
    <font>
      <sz val="48"/>
      <name val="Webdings"/>
      <family val="1"/>
    </font>
    <font>
      <sz val="16"/>
      <name val="Webdings"/>
      <family val="1"/>
    </font>
    <font>
      <sz val="16"/>
      <name val="Arial"/>
      <family val="0"/>
    </font>
    <font>
      <sz val="72"/>
      <color indexed="14"/>
      <name val="Webdings"/>
      <family val="1"/>
    </font>
    <font>
      <sz val="16"/>
      <color indexed="10"/>
      <name val="Arial"/>
      <family val="0"/>
    </font>
    <font>
      <sz val="144"/>
      <color indexed="14"/>
      <name val="Webdings"/>
      <family val="1"/>
    </font>
    <font>
      <sz val="9"/>
      <name val="Arial"/>
      <family val="0"/>
    </font>
    <font>
      <sz val="12"/>
      <color indexed="63"/>
      <name val="Webdings"/>
      <family val="1"/>
    </font>
    <font>
      <sz val="16"/>
      <color indexed="63"/>
      <name val="Arial"/>
      <family val="0"/>
    </font>
    <font>
      <sz val="14"/>
      <color indexed="63"/>
      <name val="Arial"/>
      <family val="0"/>
    </font>
    <font>
      <sz val="12"/>
      <color indexed="63"/>
      <name val="Arial"/>
      <family val="0"/>
    </font>
    <font>
      <sz val="28"/>
      <color indexed="14"/>
      <name val="Comic Sans MS"/>
      <family val="4"/>
    </font>
    <font>
      <sz val="8"/>
      <color indexed="59"/>
      <name val="Comic Sans MS"/>
      <family val="4"/>
    </font>
    <font>
      <sz val="16"/>
      <name val="Arial CE"/>
      <family val="0"/>
    </font>
    <font>
      <sz val="12"/>
      <name val="Webdings"/>
      <family val="1"/>
    </font>
    <font>
      <sz val="12"/>
      <name val="Tahoma"/>
      <family val="2"/>
    </font>
    <font>
      <b/>
      <sz val="20"/>
      <color indexed="25"/>
      <name val="Arial"/>
      <family val="2"/>
    </font>
    <font>
      <sz val="9"/>
      <color indexed="8"/>
      <name val="Arial"/>
      <family val="0"/>
    </font>
    <font>
      <sz val="54"/>
      <color indexed="37"/>
      <name val="Wingdings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 vertical="center"/>
      <protection hidden="1" locked="0"/>
    </xf>
    <xf numFmtId="1" fontId="6" fillId="0" borderId="0" xfId="0" applyNumberFormat="1" applyFont="1" applyFill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" fontId="8" fillId="0" borderId="0" xfId="0" applyNumberFormat="1" applyFont="1" applyFill="1" applyAlignment="1" applyProtection="1">
      <alignment horizontal="center" vertical="center"/>
      <protection hidden="1" locked="0"/>
    </xf>
    <xf numFmtId="1" fontId="5" fillId="0" borderId="0" xfId="0" applyNumberFormat="1" applyFont="1" applyFill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top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Fill="1" applyBorder="1" applyAlignment="1" applyProtection="1">
      <alignment horizontal="left" vertical="top" wrapText="1"/>
      <protection hidden="1"/>
    </xf>
  </cellXfs>
  <cellStyles count="5">
    <cellStyle name="Normal" xfId="0"/>
    <cellStyle name="Comma" xfId="15"/>
    <cellStyle name="Currency" xfId="16"/>
    <cellStyle name="Currency [0]" xfId="17"/>
    <cellStyle name="Percent" xfId="1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66CCFF"/>
      <rgbColor rgb="00FFCCCC"/>
      <rgbColor rgb="003399FF"/>
      <rgbColor rgb="000000FF"/>
      <rgbColor rgb="00CCFFFF"/>
      <rgbColor rgb="00FF0000"/>
      <rgbColor rgb="00FF7C80"/>
      <rgbColor rgb="00DDDDDD"/>
      <rgbColor rgb="00FF7C80"/>
      <rgbColor rgb="0066CCFF"/>
      <rgbColor rgb="00FF9999"/>
      <rgbColor rgb="00FFFFFF"/>
      <rgbColor rgb="00FF9933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FFCCFF"/>
      <rgbColor rgb="00FFFFE1"/>
      <rgbColor rgb="00F2ED8E"/>
      <rgbColor rgb="00BFB4E4"/>
      <rgbColor rgb="00FFFF00"/>
      <rgbColor rgb="00CC99FF"/>
      <rgbColor rgb="00FFFF66"/>
      <rgbColor rgb="00CCECFF"/>
      <rgbColor rgb="00CCFFCC"/>
      <rgbColor rgb="0066FF99"/>
      <rgbColor rgb="000066FF"/>
      <rgbColor rgb="0000FF00"/>
      <rgbColor rgb="00FF5050"/>
      <rgbColor rgb="00FFCC99"/>
      <rgbColor rgb="0000FFFF"/>
      <rgbColor rgb="00C0C0C0"/>
      <rgbColor rgb="0099FFCC"/>
      <rgbColor rgb="00B2B2B2"/>
      <rgbColor rgb="00969696"/>
      <rgbColor rgb="00777777"/>
      <rgbColor rgb="00CC66FF"/>
      <rgbColor rgb="00EAEAEA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142875</xdr:rowOff>
    </xdr:from>
    <xdr:to>
      <xdr:col>27</xdr:col>
      <xdr:colOff>133350</xdr:colOff>
      <xdr:row>14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1743075" y="142875"/>
          <a:ext cx="7658100" cy="451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504</xdr:row>
      <xdr:rowOff>0</xdr:rowOff>
    </xdr:from>
    <xdr:to>
      <xdr:col>23</xdr:col>
      <xdr:colOff>438150</xdr:colOff>
      <xdr:row>521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885950" y="130406775"/>
          <a:ext cx="6457950" cy="434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342900</xdr:colOff>
      <xdr:row>1</xdr:row>
      <xdr:rowOff>276225</xdr:rowOff>
    </xdr:from>
    <xdr:to>
      <xdr:col>56</xdr:col>
      <xdr:colOff>76200</xdr:colOff>
      <xdr:row>10</xdr:row>
      <xdr:rowOff>152400</xdr:rowOff>
    </xdr:to>
    <xdr:sp>
      <xdr:nvSpPr>
        <xdr:cNvPr id="3" name="Line 27"/>
        <xdr:cNvSpPr>
          <a:spLocks/>
        </xdr:cNvSpPr>
      </xdr:nvSpPr>
      <xdr:spPr>
        <a:xfrm>
          <a:off x="14792325" y="53340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561975</xdr:colOff>
      <xdr:row>9</xdr:row>
      <xdr:rowOff>314325</xdr:rowOff>
    </xdr:from>
    <xdr:to>
      <xdr:col>59</xdr:col>
      <xdr:colOff>304800</xdr:colOff>
      <xdr:row>10</xdr:row>
      <xdr:rowOff>180975</xdr:rowOff>
    </xdr:to>
    <xdr:sp>
      <xdr:nvSpPr>
        <xdr:cNvPr id="4" name="Line 28"/>
        <xdr:cNvSpPr>
          <a:spLocks/>
        </xdr:cNvSpPr>
      </xdr:nvSpPr>
      <xdr:spPr>
        <a:xfrm flipV="1">
          <a:off x="14792325" y="3162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180975</xdr:rowOff>
    </xdr:to>
    <xdr:sp>
      <xdr:nvSpPr>
        <xdr:cNvPr id="5" name="AutoShape 30"/>
        <xdr:cNvSpPr>
          <a:spLocks/>
        </xdr:cNvSpPr>
      </xdr:nvSpPr>
      <xdr:spPr>
        <a:xfrm rot="5400000">
          <a:off x="0" y="0"/>
          <a:ext cx="495300" cy="438150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123825</xdr:rowOff>
    </xdr:from>
    <xdr:to>
      <xdr:col>3</xdr:col>
      <xdr:colOff>114300</xdr:colOff>
      <xdr:row>9</xdr:row>
      <xdr:rowOff>133350</xdr:rowOff>
    </xdr:to>
    <xdr:sp>
      <xdr:nvSpPr>
        <xdr:cNvPr id="6" name="Rectangle 31"/>
        <xdr:cNvSpPr>
          <a:spLocks/>
        </xdr:cNvSpPr>
      </xdr:nvSpPr>
      <xdr:spPr>
        <a:xfrm>
          <a:off x="85725" y="123825"/>
          <a:ext cx="1638300" cy="28575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255</xdr:col>
      <xdr:colOff>285750</xdr:colOff>
      <xdr:row>1025</xdr:row>
      <xdr:rowOff>95250</xdr:rowOff>
    </xdr:to>
    <xdr:sp>
      <xdr:nvSpPr>
        <xdr:cNvPr id="7" name="S1O1"/>
        <xdr:cNvSpPr>
          <a:spLocks/>
        </xdr:cNvSpPr>
      </xdr:nvSpPr>
      <xdr:spPr>
        <a:xfrm>
          <a:off x="0" y="0"/>
          <a:ext cx="68113275" cy="2644616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[0]!Start_stop">
      <xdr:nvSpPr>
        <xdr:cNvPr id="8" name="Rectangle 10"/>
        <xdr:cNvSpPr>
          <a:spLocks/>
        </xdr:cNvSpPr>
      </xdr:nvSpPr>
      <xdr:spPr>
        <a:xfrm>
          <a:off x="152400" y="2847975"/>
          <a:ext cx="1457325" cy="971550"/>
        </a:xfrm>
        <a:prstGeom prst="rect">
          <a:avLst/>
        </a:prstGeom>
        <a:solidFill>
          <a:srgbClr val="777777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G1901"/>
  <sheetViews>
    <sheetView showGridLines="0" showRowColHeaders="0" showZeros="0" tabSelected="1" showOutlineSymbols="0" zoomScale="115" zoomScaleNormal="115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0.421875" style="1" customWidth="1"/>
    <col min="3" max="3" width="11.421875" style="1" customWidth="1"/>
    <col min="4" max="4" width="4.00390625" style="1" customWidth="1"/>
    <col min="5" max="5" width="3.8515625" style="2" bestFit="1" customWidth="1"/>
    <col min="6" max="6" width="6.7109375" style="5" customWidth="1"/>
    <col min="7" max="7" width="3.8515625" style="1" customWidth="1"/>
    <col min="8" max="8" width="3.8515625" style="2" bestFit="1" customWidth="1"/>
    <col min="9" max="9" width="6.7109375" style="5" customWidth="1"/>
    <col min="10" max="10" width="3.8515625" style="1" customWidth="1"/>
    <col min="11" max="11" width="3.8515625" style="2" bestFit="1" customWidth="1"/>
    <col min="12" max="12" width="6.7109375" style="5" customWidth="1"/>
    <col min="13" max="13" width="3.8515625" style="1" customWidth="1"/>
    <col min="14" max="14" width="3.8515625" style="2" bestFit="1" customWidth="1"/>
    <col min="15" max="15" width="6.7109375" style="5" customWidth="1"/>
    <col min="16" max="16" width="3.8515625" style="1" customWidth="1"/>
    <col min="17" max="17" width="3.8515625" style="2" bestFit="1" customWidth="1"/>
    <col min="18" max="18" width="6.7109375" style="5" customWidth="1"/>
    <col min="19" max="19" width="3.8515625" style="1" customWidth="1"/>
    <col min="20" max="20" width="3.8515625" style="2" bestFit="1" customWidth="1"/>
    <col min="21" max="21" width="6.7109375" style="5" customWidth="1"/>
    <col min="22" max="22" width="3.8515625" style="1" customWidth="1"/>
    <col min="23" max="23" width="3.8515625" style="2" bestFit="1" customWidth="1"/>
    <col min="24" max="24" width="6.7109375" style="5" customWidth="1"/>
    <col min="25" max="44" width="4.57421875" style="1" customWidth="1"/>
    <col min="45" max="45" width="5.140625" style="1" customWidth="1"/>
    <col min="46" max="46" width="6.57421875" style="2" hidden="1" customWidth="1"/>
    <col min="47" max="47" width="7.00390625" style="18" hidden="1" customWidth="1"/>
    <col min="48" max="48" width="9.7109375" style="2" hidden="1" customWidth="1"/>
    <col min="49" max="49" width="9.57421875" style="27" hidden="1" customWidth="1"/>
    <col min="50" max="50" width="2.00390625" style="2" hidden="1" customWidth="1"/>
    <col min="51" max="53" width="2.00390625" style="32" hidden="1" customWidth="1"/>
    <col min="54" max="54" width="2.00390625" style="37" hidden="1" customWidth="1"/>
    <col min="55" max="55" width="4.57421875" style="1" hidden="1" customWidth="1"/>
    <col min="56" max="56" width="4.28125" style="2" hidden="1" customWidth="1"/>
    <col min="57" max="57" width="9.8515625" style="16" hidden="1" customWidth="1"/>
    <col min="58" max="58" width="4.57421875" style="5" hidden="1" customWidth="1"/>
    <col min="59" max="59" width="3.8515625" style="2" hidden="1" customWidth="1"/>
    <col min="60" max="60" width="5.140625" style="16" hidden="1" customWidth="1"/>
    <col min="61" max="61" width="4.57421875" style="5" hidden="1" customWidth="1"/>
    <col min="62" max="62" width="3.8515625" style="2" hidden="1" customWidth="1"/>
    <col min="63" max="63" width="6.7109375" style="16" hidden="1" customWidth="1"/>
    <col min="64" max="64" width="3.8515625" style="5" hidden="1" customWidth="1"/>
    <col min="65" max="65" width="3.8515625" style="2" hidden="1" customWidth="1"/>
    <col min="66" max="66" width="6.7109375" style="16" hidden="1" customWidth="1"/>
    <col min="67" max="67" width="3.8515625" style="5" hidden="1" customWidth="1"/>
    <col min="68" max="68" width="3.8515625" style="2" hidden="1" customWidth="1"/>
    <col min="69" max="69" width="6.7109375" style="16" hidden="1" customWidth="1"/>
    <col min="70" max="70" width="3.8515625" style="5" hidden="1" customWidth="1"/>
    <col min="71" max="71" width="3.8515625" style="2" hidden="1" customWidth="1"/>
    <col min="72" max="72" width="6.7109375" style="16" hidden="1" customWidth="1"/>
    <col min="73" max="73" width="3.8515625" style="5" hidden="1" customWidth="1"/>
    <col min="74" max="74" width="3.8515625" style="2" hidden="1" customWidth="1"/>
    <col min="75" max="75" width="6.7109375" style="16" hidden="1" customWidth="1"/>
    <col min="76" max="76" width="3.8515625" style="5" hidden="1" customWidth="1"/>
    <col min="77" max="77" width="3.8515625" style="2" hidden="1" customWidth="1"/>
    <col min="78" max="78" width="6.7109375" style="16" hidden="1" customWidth="1"/>
    <col min="79" max="79" width="3.8515625" style="5" hidden="1" customWidth="1"/>
    <col min="80" max="80" width="3.8515625" style="2" hidden="1" customWidth="1"/>
    <col min="81" max="81" width="6.7109375" style="16" hidden="1" customWidth="1"/>
    <col min="82" max="16384" width="4.57421875" style="1" customWidth="1"/>
  </cols>
  <sheetData>
    <row r="1" spans="1:81" ht="20.25">
      <c r="A1" s="12"/>
      <c r="B1" s="12"/>
      <c r="C1" s="12"/>
      <c r="D1" s="20"/>
      <c r="E1" s="21"/>
      <c r="F1" s="22"/>
      <c r="G1" s="20"/>
      <c r="H1" s="42"/>
      <c r="I1" s="22"/>
      <c r="J1" s="20"/>
      <c r="K1" s="42"/>
      <c r="L1" s="22"/>
      <c r="M1" s="20"/>
      <c r="N1" s="46"/>
      <c r="O1" s="22"/>
      <c r="P1" s="20"/>
      <c r="Q1" s="46"/>
      <c r="R1" s="22"/>
      <c r="S1" s="20"/>
      <c r="T1" s="46"/>
      <c r="U1" s="22"/>
      <c r="V1" s="20"/>
      <c r="W1" s="46"/>
      <c r="X1" s="22"/>
      <c r="Y1" s="12"/>
      <c r="AG1" s="3"/>
      <c r="AT1" s="1"/>
      <c r="AV1" s="15">
        <f ca="1">INT(19*RAND())+1</f>
        <v>15</v>
      </c>
      <c r="AW1" s="50">
        <v>14</v>
      </c>
      <c r="AX1" s="39"/>
      <c r="AZ1" s="33"/>
      <c r="BA1" s="34"/>
      <c r="BB1" s="35"/>
      <c r="BJ1" s="21"/>
      <c r="BK1" s="22"/>
      <c r="BL1" s="20"/>
      <c r="BM1" s="42"/>
      <c r="BN1" s="22"/>
      <c r="BO1" s="20"/>
      <c r="BP1" s="42"/>
      <c r="BQ1" s="22"/>
      <c r="BR1" s="20"/>
      <c r="BS1" s="46"/>
      <c r="BT1" s="22"/>
      <c r="BU1" s="20"/>
      <c r="BV1" s="46"/>
      <c r="BW1" s="22"/>
      <c r="BX1" s="20"/>
      <c r="BY1" s="46"/>
      <c r="BZ1" s="22"/>
      <c r="CA1" s="20"/>
      <c r="CB1" s="46"/>
      <c r="CC1" s="22"/>
    </row>
    <row r="2" spans="1:81" ht="25.5" customHeight="1">
      <c r="A2" s="12"/>
      <c r="B2" s="54" t="s">
        <v>9</v>
      </c>
      <c r="C2" s="54"/>
      <c r="D2" s="20"/>
      <c r="E2" s="40"/>
      <c r="F2" s="52"/>
      <c r="G2" s="23"/>
      <c r="H2" s="43"/>
      <c r="I2" s="52"/>
      <c r="J2" s="23"/>
      <c r="K2" s="43"/>
      <c r="L2" s="52"/>
      <c r="M2" s="23"/>
      <c r="N2" s="40"/>
      <c r="O2" s="52"/>
      <c r="P2" s="23"/>
      <c r="Q2" s="40"/>
      <c r="R2" s="52"/>
      <c r="S2" s="23"/>
      <c r="T2" s="40"/>
      <c r="U2" s="52"/>
      <c r="V2" s="23"/>
      <c r="W2" s="40"/>
      <c r="X2" s="52"/>
      <c r="Y2" s="12"/>
      <c r="AG2" s="3"/>
      <c r="AS2" s="15"/>
      <c r="AT2" s="2">
        <v>1</v>
      </c>
      <c r="AU2" s="17">
        <v>9</v>
      </c>
      <c r="AV2" s="51">
        <v>7</v>
      </c>
      <c r="AW2" s="16" t="str">
        <f>VLOOKUP(AW1,$AT$2:$AU$20,2)</f>
        <v>~</v>
      </c>
      <c r="AX2" s="38"/>
      <c r="AZ2" s="15"/>
      <c r="BA2" s="15"/>
      <c r="BB2" s="36"/>
      <c r="BE2" s="27" t="s">
        <v>13</v>
      </c>
      <c r="BJ2" s="40">
        <v>1</v>
      </c>
      <c r="BK2" s="30" t="str">
        <f aca="true" t="shared" si="0" ref="BK2:BK9">VLOOKUP(AV2,$AT$2:$AU$20,2)</f>
        <v>ÿ</v>
      </c>
      <c r="BL2" s="23"/>
      <c r="BM2" s="43">
        <v>14</v>
      </c>
      <c r="BN2" s="30" t="str">
        <f>VLOOKUP(AV15,$AT$2:$AU$20,2)</f>
        <v>¦</v>
      </c>
      <c r="BO2" s="23"/>
      <c r="BP2" s="43">
        <v>27</v>
      </c>
      <c r="BQ2" s="30" t="str">
        <f>$BE$11</f>
        <v>~</v>
      </c>
      <c r="BR2" s="23"/>
      <c r="BS2" s="40">
        <v>40</v>
      </c>
      <c r="BT2" s="30" t="str">
        <f>VLOOKUP(AV41,$AT$2:$AU$20,2)</f>
        <v>ê</v>
      </c>
      <c r="BU2" s="23"/>
      <c r="BV2" s="40">
        <v>53</v>
      </c>
      <c r="BW2" s="30" t="str">
        <f>VLOOKUP(AV54,$AT$2:$AU$20,2)</f>
        <v>q</v>
      </c>
      <c r="BX2" s="23"/>
      <c r="BY2" s="40">
        <v>66</v>
      </c>
      <c r="BZ2" s="30" t="str">
        <f aca="true" t="shared" si="1" ref="BZ2:BZ7">VLOOKUP(AV67,$AT$2:$AU$20,2)</f>
        <v></v>
      </c>
      <c r="CA2" s="23"/>
      <c r="CB2" s="40">
        <v>79</v>
      </c>
      <c r="CC2" s="30" t="str">
        <f>VLOOKUP(AV80,$AT$2:$AU$20,2)</f>
        <v>ÿ</v>
      </c>
    </row>
    <row r="3" spans="1:81" ht="25.5" customHeight="1">
      <c r="A3" s="12"/>
      <c r="B3" s="54"/>
      <c r="C3" s="54"/>
      <c r="D3" s="20"/>
      <c r="E3" s="40"/>
      <c r="F3" s="52"/>
      <c r="G3" s="23"/>
      <c r="H3" s="43"/>
      <c r="I3" s="52"/>
      <c r="J3" s="23"/>
      <c r="K3" s="43"/>
      <c r="L3" s="52"/>
      <c r="M3" s="23"/>
      <c r="N3" s="40"/>
      <c r="O3" s="52"/>
      <c r="P3" s="23"/>
      <c r="Q3" s="40"/>
      <c r="R3" s="52"/>
      <c r="S3" s="23"/>
      <c r="T3" s="40"/>
      <c r="U3" s="52"/>
      <c r="V3" s="23"/>
      <c r="W3" s="40"/>
      <c r="X3" s="52"/>
      <c r="Y3" s="12"/>
      <c r="AG3" s="3"/>
      <c r="AS3" s="15"/>
      <c r="AT3" s="2">
        <v>2</v>
      </c>
      <c r="AU3" s="17" t="s">
        <v>4</v>
      </c>
      <c r="AV3" s="51">
        <v>8</v>
      </c>
      <c r="AX3" s="38"/>
      <c r="AZ3" s="15"/>
      <c r="BE3" s="28" t="s">
        <v>1</v>
      </c>
      <c r="BJ3" s="40">
        <v>2</v>
      </c>
      <c r="BK3" s="30" t="str">
        <f t="shared" si="0"/>
        <v>·</v>
      </c>
      <c r="BL3" s="23"/>
      <c r="BM3" s="43">
        <v>15</v>
      </c>
      <c r="BN3" s="30" t="str">
        <f>VLOOKUP(AV16,$AT$2:$AU$20,2)</f>
        <v>Ď</v>
      </c>
      <c r="BO3" s="23"/>
      <c r="BP3" s="43">
        <v>28</v>
      </c>
      <c r="BQ3" s="30" t="str">
        <f aca="true" t="shared" si="2" ref="BQ3:BQ10">VLOOKUP(AV29,$AT$2:$AU$20,2)</f>
        <v>"</v>
      </c>
      <c r="BR3" s="23"/>
      <c r="BS3" s="40">
        <v>41</v>
      </c>
      <c r="BT3" s="30" t="str">
        <f>VLOOKUP(AV42,$AT$2:$AU$20,2)</f>
        <v>ÿ</v>
      </c>
      <c r="BU3" s="23"/>
      <c r="BV3" s="40">
        <v>54</v>
      </c>
      <c r="BW3" s="30" t="str">
        <f>$BE$11</f>
        <v>~</v>
      </c>
      <c r="BX3" s="23"/>
      <c r="BY3" s="40">
        <v>67</v>
      </c>
      <c r="BZ3" s="30" t="str">
        <f t="shared" si="1"/>
        <v>i</v>
      </c>
      <c r="CA3" s="23"/>
      <c r="CB3" s="40">
        <v>80</v>
      </c>
      <c r="CC3" s="30" t="str">
        <f>VLOOKUP(AV81,$AT$2:$AU$20,2)</f>
        <v></v>
      </c>
    </row>
    <row r="4" spans="1:81" ht="25.5" customHeight="1">
      <c r="A4" s="12"/>
      <c r="B4" s="54" t="s">
        <v>10</v>
      </c>
      <c r="C4" s="54"/>
      <c r="D4" s="24"/>
      <c r="E4" s="40"/>
      <c r="F4" s="52"/>
      <c r="G4" s="23"/>
      <c r="H4" s="43"/>
      <c r="I4" s="52"/>
      <c r="J4" s="23"/>
      <c r="K4" s="43"/>
      <c r="L4" s="52"/>
      <c r="M4" s="23"/>
      <c r="N4" s="40"/>
      <c r="O4" s="52"/>
      <c r="P4" s="23"/>
      <c r="Q4" s="40"/>
      <c r="R4" s="52"/>
      <c r="S4" s="23"/>
      <c r="T4" s="40"/>
      <c r="U4" s="52"/>
      <c r="V4" s="23"/>
      <c r="W4" s="40"/>
      <c r="X4" s="52"/>
      <c r="Y4" s="12"/>
      <c r="AG4" s="3"/>
      <c r="AS4" s="15"/>
      <c r="AT4" s="2">
        <v>3</v>
      </c>
      <c r="AU4" s="17" t="s">
        <v>18</v>
      </c>
      <c r="AV4" s="51">
        <v>10</v>
      </c>
      <c r="AX4" s="38"/>
      <c r="AZ4" s="15"/>
      <c r="BE4" s="28" t="s">
        <v>7</v>
      </c>
      <c r="BJ4" s="40">
        <v>3</v>
      </c>
      <c r="BK4" s="30" t="str">
        <f t="shared" si="0"/>
        <v>Ď</v>
      </c>
      <c r="BL4" s="23"/>
      <c r="BM4" s="43">
        <v>16</v>
      </c>
      <c r="BN4" s="30" t="str">
        <f>VLOOKUP(AV17,$AT$2:$AU$20,2)</f>
        <v></v>
      </c>
      <c r="BO4" s="23"/>
      <c r="BP4" s="43">
        <v>29</v>
      </c>
      <c r="BQ4" s="30" t="str">
        <f t="shared" si="2"/>
        <v>¦</v>
      </c>
      <c r="BR4" s="23"/>
      <c r="BS4" s="40">
        <v>42</v>
      </c>
      <c r="BT4" s="30" t="str">
        <f>VLOOKUP(AV43,$AT$2:$AU$20,2)</f>
        <v>·</v>
      </c>
      <c r="BU4" s="23"/>
      <c r="BV4" s="40">
        <v>55</v>
      </c>
      <c r="BW4" s="30">
        <f aca="true" t="shared" si="3" ref="BW4:BW11">VLOOKUP(AV56,$AT$2:$AU$20,2)</f>
        <v>9</v>
      </c>
      <c r="BX4" s="23"/>
      <c r="BY4" s="40">
        <v>68</v>
      </c>
      <c r="BZ4" s="30" t="str">
        <f t="shared" si="1"/>
        <v>r</v>
      </c>
      <c r="CA4" s="23"/>
      <c r="CB4" s="40">
        <v>81</v>
      </c>
      <c r="CC4" s="30" t="str">
        <f>$BE$11</f>
        <v>~</v>
      </c>
    </row>
    <row r="5" spans="1:81" ht="25.5" customHeight="1">
      <c r="A5" s="12"/>
      <c r="B5" s="54"/>
      <c r="C5" s="54"/>
      <c r="D5" s="24"/>
      <c r="E5" s="40"/>
      <c r="F5" s="52"/>
      <c r="G5" s="23"/>
      <c r="H5" s="43"/>
      <c r="I5" s="52"/>
      <c r="J5" s="23"/>
      <c r="K5" s="43"/>
      <c r="L5" s="52"/>
      <c r="M5" s="23"/>
      <c r="N5" s="40"/>
      <c r="O5" s="52"/>
      <c r="P5" s="23"/>
      <c r="Q5" s="40"/>
      <c r="R5" s="52"/>
      <c r="S5" s="23"/>
      <c r="T5" s="40"/>
      <c r="U5" s="52"/>
      <c r="V5" s="23"/>
      <c r="W5" s="40"/>
      <c r="X5" s="52"/>
      <c r="Y5" s="12"/>
      <c r="AG5" s="3"/>
      <c r="AS5" s="15"/>
      <c r="AT5" s="2">
        <v>4</v>
      </c>
      <c r="AU5" s="29" t="s">
        <v>20</v>
      </c>
      <c r="AV5" s="51">
        <v>6</v>
      </c>
      <c r="AX5" s="38"/>
      <c r="AZ5" s="15"/>
      <c r="BE5" s="28" t="s">
        <v>0</v>
      </c>
      <c r="BJ5" s="40">
        <v>4</v>
      </c>
      <c r="BK5" s="30" t="str">
        <f t="shared" si="0"/>
        <v>@</v>
      </c>
      <c r="BL5" s="23"/>
      <c r="BM5" s="43">
        <v>17</v>
      </c>
      <c r="BN5" s="30" t="str">
        <f>VLOOKUP(AV18,$AT$2:$AU$20,2)</f>
        <v>ê</v>
      </c>
      <c r="BO5" s="23"/>
      <c r="BP5" s="43">
        <v>30</v>
      </c>
      <c r="BQ5" s="30">
        <f t="shared" si="2"/>
        <v>9</v>
      </c>
      <c r="BR5" s="23"/>
      <c r="BS5" s="40">
        <v>43</v>
      </c>
      <c r="BT5" s="30" t="str">
        <f>VLOOKUP(AV44,$AT$2:$AU$20,2)</f>
        <v>ÿ</v>
      </c>
      <c r="BU5" s="23"/>
      <c r="BV5" s="40">
        <v>56</v>
      </c>
      <c r="BW5" s="30" t="str">
        <f t="shared" si="3"/>
        <v>ÿ</v>
      </c>
      <c r="BX5" s="23"/>
      <c r="BY5" s="40">
        <v>69</v>
      </c>
      <c r="BZ5" s="30" t="str">
        <f t="shared" si="1"/>
        <v></v>
      </c>
      <c r="CA5" s="23"/>
      <c r="CB5" s="40">
        <v>82</v>
      </c>
      <c r="CC5" s="30" t="str">
        <f aca="true" t="shared" si="4" ref="CC5:CC14">VLOOKUP(AV83,$AT$2:$AU$20,2)</f>
        <v>ß</v>
      </c>
    </row>
    <row r="6" spans="1:81" ht="25.5" customHeight="1">
      <c r="A6" s="12"/>
      <c r="B6" s="54" t="s">
        <v>12</v>
      </c>
      <c r="C6" s="54"/>
      <c r="D6" s="24"/>
      <c r="E6" s="40"/>
      <c r="F6" s="52"/>
      <c r="G6" s="23"/>
      <c r="H6" s="43"/>
      <c r="I6" s="52"/>
      <c r="J6" s="23"/>
      <c r="K6" s="43"/>
      <c r="L6" s="52"/>
      <c r="M6" s="23"/>
      <c r="N6" s="40"/>
      <c r="O6" s="52"/>
      <c r="P6" s="23"/>
      <c r="Q6" s="40"/>
      <c r="R6" s="52"/>
      <c r="S6" s="23"/>
      <c r="T6" s="40"/>
      <c r="U6" s="52"/>
      <c r="V6" s="23"/>
      <c r="W6" s="40"/>
      <c r="X6" s="52"/>
      <c r="Y6" s="12"/>
      <c r="AG6" s="3"/>
      <c r="AS6" s="15"/>
      <c r="AT6" s="2">
        <v>5</v>
      </c>
      <c r="AU6" s="17" t="s">
        <v>17</v>
      </c>
      <c r="AV6" s="51">
        <v>12</v>
      </c>
      <c r="AX6" s="38"/>
      <c r="AZ6" s="15"/>
      <c r="BE6" s="28" t="s">
        <v>11</v>
      </c>
      <c r="BJ6" s="40">
        <v>5</v>
      </c>
      <c r="BK6" s="30" t="str">
        <f t="shared" si="0"/>
        <v>`</v>
      </c>
      <c r="BL6" s="23"/>
      <c r="BM6" s="43">
        <v>18</v>
      </c>
      <c r="BN6" s="30" t="str">
        <f>$BE$11</f>
        <v>~</v>
      </c>
      <c r="BO6" s="23"/>
      <c r="BP6" s="43">
        <v>31</v>
      </c>
      <c r="BQ6" s="30" t="str">
        <f t="shared" si="2"/>
        <v>`</v>
      </c>
      <c r="BR6" s="23"/>
      <c r="BS6" s="40">
        <v>44</v>
      </c>
      <c r="BT6" s="30" t="str">
        <f>VLOOKUP(AV45,$AT$2:$AU$20,2)</f>
        <v>s</v>
      </c>
      <c r="BU6" s="23"/>
      <c r="BV6" s="40">
        <v>57</v>
      </c>
      <c r="BW6" s="30" t="str">
        <f t="shared" si="3"/>
        <v>i</v>
      </c>
      <c r="BX6" s="23"/>
      <c r="BY6" s="40">
        <v>70</v>
      </c>
      <c r="BZ6" s="30" t="str">
        <f t="shared" si="1"/>
        <v>·</v>
      </c>
      <c r="CA6" s="23"/>
      <c r="CB6" s="40">
        <v>83</v>
      </c>
      <c r="CC6" s="30" t="str">
        <f t="shared" si="4"/>
        <v>r</v>
      </c>
    </row>
    <row r="7" spans="1:81" ht="25.5" customHeight="1">
      <c r="A7" s="12"/>
      <c r="B7" s="54"/>
      <c r="C7" s="54"/>
      <c r="D7" s="24"/>
      <c r="E7" s="40"/>
      <c r="F7" s="52"/>
      <c r="G7" s="23"/>
      <c r="H7" s="43"/>
      <c r="I7" s="52"/>
      <c r="J7" s="23"/>
      <c r="K7" s="43"/>
      <c r="L7" s="52"/>
      <c r="M7" s="23"/>
      <c r="N7" s="40"/>
      <c r="O7" s="52"/>
      <c r="P7" s="23"/>
      <c r="Q7" s="40"/>
      <c r="R7" s="52"/>
      <c r="S7" s="23"/>
      <c r="T7" s="40"/>
      <c r="U7" s="52"/>
      <c r="V7" s="23"/>
      <c r="W7" s="40"/>
      <c r="X7" s="52"/>
      <c r="Y7" s="12"/>
      <c r="AG7" s="3"/>
      <c r="AS7" s="15"/>
      <c r="AT7" s="2">
        <v>6</v>
      </c>
      <c r="AU7" s="17" t="s">
        <v>5</v>
      </c>
      <c r="AV7" s="51">
        <v>11</v>
      </c>
      <c r="AX7" s="38"/>
      <c r="AZ7" s="15"/>
      <c r="BE7" s="28" t="s">
        <v>3</v>
      </c>
      <c r="BJ7" s="40">
        <v>6</v>
      </c>
      <c r="BK7" s="30" t="str">
        <f t="shared" si="0"/>
        <v>Â</v>
      </c>
      <c r="BL7" s="23"/>
      <c r="BM7" s="43">
        <v>19</v>
      </c>
      <c r="BN7" s="30" t="str">
        <f aca="true" t="shared" si="5" ref="BN7:BN14">VLOOKUP(AV20,$AT$2:$AU$20,2)</f>
        <v>·</v>
      </c>
      <c r="BO7" s="23"/>
      <c r="BP7" s="43">
        <v>32</v>
      </c>
      <c r="BQ7" s="30" t="str">
        <f t="shared" si="2"/>
        <v>ê</v>
      </c>
      <c r="BR7" s="23"/>
      <c r="BS7" s="40">
        <v>45</v>
      </c>
      <c r="BT7" s="30" t="str">
        <f>$BE$11</f>
        <v>~</v>
      </c>
      <c r="BU7" s="23"/>
      <c r="BV7" s="40">
        <v>58</v>
      </c>
      <c r="BW7" s="30" t="str">
        <f t="shared" si="3"/>
        <v>r</v>
      </c>
      <c r="BX7" s="23"/>
      <c r="BY7" s="40">
        <v>71</v>
      </c>
      <c r="BZ7" s="30" t="str">
        <f t="shared" si="1"/>
        <v>s</v>
      </c>
      <c r="CA7" s="23"/>
      <c r="CB7" s="40">
        <v>84</v>
      </c>
      <c r="CC7" s="30" t="str">
        <f t="shared" si="4"/>
        <v>"</v>
      </c>
    </row>
    <row r="8" spans="1:81" ht="25.5" customHeight="1">
      <c r="A8" s="12"/>
      <c r="B8" s="12"/>
      <c r="C8" s="12"/>
      <c r="D8" s="24"/>
      <c r="E8" s="40"/>
      <c r="F8" s="52"/>
      <c r="G8" s="23"/>
      <c r="H8" s="43"/>
      <c r="I8" s="52"/>
      <c r="J8" s="23"/>
      <c r="K8" s="43"/>
      <c r="L8" s="52"/>
      <c r="M8" s="23"/>
      <c r="N8" s="40"/>
      <c r="O8" s="52"/>
      <c r="P8" s="23"/>
      <c r="Q8" s="40"/>
      <c r="R8" s="52"/>
      <c r="S8" s="23"/>
      <c r="T8" s="40"/>
      <c r="U8" s="52"/>
      <c r="V8" s="23"/>
      <c r="W8" s="40"/>
      <c r="X8" s="52"/>
      <c r="Y8" s="12"/>
      <c r="AG8" s="3"/>
      <c r="AS8" s="15"/>
      <c r="AT8" s="2">
        <v>7</v>
      </c>
      <c r="AU8" s="17" t="s">
        <v>16</v>
      </c>
      <c r="AV8" s="51">
        <v>8</v>
      </c>
      <c r="AX8" s="38"/>
      <c r="AZ8" s="15"/>
      <c r="BE8" s="28" t="s">
        <v>14</v>
      </c>
      <c r="BJ8" s="40">
        <v>7</v>
      </c>
      <c r="BK8" s="30" t="str">
        <f t="shared" si="0"/>
        <v>·</v>
      </c>
      <c r="BL8" s="23"/>
      <c r="BM8" s="43">
        <v>20</v>
      </c>
      <c r="BN8" s="30" t="str">
        <f t="shared" si="5"/>
        <v>ß</v>
      </c>
      <c r="BO8" s="23"/>
      <c r="BP8" s="43">
        <v>33</v>
      </c>
      <c r="BQ8" s="30" t="str">
        <f t="shared" si="2"/>
        <v>·</v>
      </c>
      <c r="BR8" s="23"/>
      <c r="BS8" s="40">
        <v>46</v>
      </c>
      <c r="BT8" s="30">
        <f aca="true" t="shared" si="6" ref="BT8:BT14">VLOOKUP(AV47,$AT$2:$AU$20,2)</f>
        <v>9</v>
      </c>
      <c r="BU8" s="23"/>
      <c r="BV8" s="40">
        <v>59</v>
      </c>
      <c r="BW8" s="30" t="str">
        <f t="shared" si="3"/>
        <v>@</v>
      </c>
      <c r="BX8" s="23"/>
      <c r="BY8" s="40">
        <v>72</v>
      </c>
      <c r="BZ8" s="30" t="str">
        <f>$BE$11</f>
        <v>~</v>
      </c>
      <c r="CA8" s="23"/>
      <c r="CB8" s="40">
        <v>85</v>
      </c>
      <c r="CC8" s="30" t="str">
        <f t="shared" si="4"/>
        <v>q</v>
      </c>
    </row>
    <row r="9" spans="1:81" ht="25.5" customHeight="1">
      <c r="A9" s="12"/>
      <c r="B9" s="58" t="s">
        <v>23</v>
      </c>
      <c r="C9" s="58"/>
      <c r="D9" s="58"/>
      <c r="E9" s="40"/>
      <c r="F9" s="52"/>
      <c r="G9" s="23"/>
      <c r="H9" s="43"/>
      <c r="I9" s="52"/>
      <c r="J9" s="23"/>
      <c r="K9" s="43"/>
      <c r="L9" s="52"/>
      <c r="M9" s="23"/>
      <c r="N9" s="40"/>
      <c r="O9" s="52"/>
      <c r="P9" s="23"/>
      <c r="Q9" s="40"/>
      <c r="R9" s="52"/>
      <c r="S9" s="23"/>
      <c r="T9" s="40"/>
      <c r="U9" s="52"/>
      <c r="V9" s="23"/>
      <c r="W9" s="40"/>
      <c r="X9" s="52"/>
      <c r="Y9" s="12"/>
      <c r="AG9" s="3"/>
      <c r="AS9" s="15"/>
      <c r="AT9" s="2">
        <v>8</v>
      </c>
      <c r="AU9" s="17" t="s">
        <v>8</v>
      </c>
      <c r="AV9" s="51">
        <v>10</v>
      </c>
      <c r="AX9" s="38"/>
      <c r="AZ9" s="15"/>
      <c r="BE9" s="28" t="s">
        <v>16</v>
      </c>
      <c r="BJ9" s="40">
        <v>8</v>
      </c>
      <c r="BK9" s="30" t="str">
        <f t="shared" si="0"/>
        <v>Ď</v>
      </c>
      <c r="BL9" s="23"/>
      <c r="BM9" s="43">
        <v>21</v>
      </c>
      <c r="BN9" s="30" t="str">
        <f t="shared" si="5"/>
        <v>Â</v>
      </c>
      <c r="BO9" s="23"/>
      <c r="BP9" s="43">
        <v>34</v>
      </c>
      <c r="BQ9" s="30" t="str">
        <f t="shared" si="2"/>
        <v>á</v>
      </c>
      <c r="BR9" s="23"/>
      <c r="BS9" s="40">
        <v>47</v>
      </c>
      <c r="BT9" s="30" t="str">
        <f t="shared" si="6"/>
        <v>ê</v>
      </c>
      <c r="BU9" s="23"/>
      <c r="BV9" s="40">
        <v>60</v>
      </c>
      <c r="BW9" s="30" t="str">
        <f t="shared" si="3"/>
        <v>i</v>
      </c>
      <c r="BX9" s="23"/>
      <c r="BY9" s="40">
        <v>73</v>
      </c>
      <c r="BZ9" s="30" t="str">
        <f aca="true" t="shared" si="7" ref="BZ9:BZ14">VLOOKUP(AV74,$AT$2:$AU$20,2)</f>
        <v>"</v>
      </c>
      <c r="CA9" s="23"/>
      <c r="CB9" s="40">
        <v>86</v>
      </c>
      <c r="CC9" s="30" t="str">
        <f t="shared" si="4"/>
        <v>s</v>
      </c>
    </row>
    <row r="10" spans="1:81" ht="25.5" customHeight="1">
      <c r="A10" s="12"/>
      <c r="B10" s="57"/>
      <c r="C10" s="57"/>
      <c r="D10" s="20"/>
      <c r="E10" s="40"/>
      <c r="F10" s="52"/>
      <c r="G10" s="23"/>
      <c r="H10" s="43"/>
      <c r="I10" s="52"/>
      <c r="J10" s="23"/>
      <c r="K10" s="43"/>
      <c r="L10" s="52"/>
      <c r="M10" s="23"/>
      <c r="N10" s="40"/>
      <c r="O10" s="52"/>
      <c r="P10" s="23"/>
      <c r="Q10" s="40"/>
      <c r="R10" s="52"/>
      <c r="S10" s="23"/>
      <c r="T10" s="40"/>
      <c r="U10" s="52"/>
      <c r="V10" s="23"/>
      <c r="W10" s="40"/>
      <c r="X10" s="52"/>
      <c r="Y10" s="12"/>
      <c r="AG10" s="3"/>
      <c r="AS10" s="15"/>
      <c r="AT10" s="2">
        <v>9</v>
      </c>
      <c r="AU10" s="17" t="s">
        <v>19</v>
      </c>
      <c r="AV10" s="51">
        <v>17</v>
      </c>
      <c r="AX10" s="38"/>
      <c r="AZ10" s="15"/>
      <c r="BE10" s="28" t="s">
        <v>17</v>
      </c>
      <c r="BJ10" s="40">
        <v>9</v>
      </c>
      <c r="BK10" s="30" t="str">
        <f>$BE$11</f>
        <v>~</v>
      </c>
      <c r="BL10" s="23"/>
      <c r="BM10" s="43">
        <v>22</v>
      </c>
      <c r="BN10" s="30" t="str">
        <f t="shared" si="5"/>
        <v>ê</v>
      </c>
      <c r="BO10" s="23"/>
      <c r="BP10" s="43">
        <v>35</v>
      </c>
      <c r="BQ10" s="30" t="str">
        <f t="shared" si="2"/>
        <v>Ď</v>
      </c>
      <c r="BR10" s="23"/>
      <c r="BS10" s="40">
        <v>48</v>
      </c>
      <c r="BT10" s="30" t="str">
        <f t="shared" si="6"/>
        <v>r</v>
      </c>
      <c r="BU10" s="23"/>
      <c r="BV10" s="40">
        <v>61</v>
      </c>
      <c r="BW10" s="30" t="str">
        <f t="shared" si="3"/>
        <v>ß</v>
      </c>
      <c r="BX10" s="23"/>
      <c r="BY10" s="40">
        <v>74</v>
      </c>
      <c r="BZ10" s="30" t="str">
        <f t="shared" si="7"/>
        <v>r</v>
      </c>
      <c r="CA10" s="23"/>
      <c r="CB10" s="40">
        <v>87</v>
      </c>
      <c r="CC10" s="30" t="str">
        <f t="shared" si="4"/>
        <v>Â</v>
      </c>
    </row>
    <row r="11" spans="1:81" ht="25.5" customHeight="1">
      <c r="A11" s="12"/>
      <c r="B11" s="57"/>
      <c r="C11" s="57"/>
      <c r="D11" s="25"/>
      <c r="E11" s="40"/>
      <c r="F11" s="52"/>
      <c r="G11" s="23"/>
      <c r="H11" s="43"/>
      <c r="I11" s="52"/>
      <c r="J11" s="23"/>
      <c r="K11" s="43"/>
      <c r="L11" s="52"/>
      <c r="M11" s="23"/>
      <c r="N11" s="40"/>
      <c r="O11" s="52"/>
      <c r="P11" s="23"/>
      <c r="Q11" s="40"/>
      <c r="R11" s="52"/>
      <c r="S11" s="23"/>
      <c r="T11" s="40"/>
      <c r="U11" s="52"/>
      <c r="V11" s="23"/>
      <c r="W11" s="40"/>
      <c r="X11" s="52"/>
      <c r="Y11" s="12"/>
      <c r="AS11" s="15"/>
      <c r="AT11" s="2">
        <v>10</v>
      </c>
      <c r="AU11" s="17" t="s">
        <v>7</v>
      </c>
      <c r="AV11" s="51">
        <v>13</v>
      </c>
      <c r="AX11" s="38"/>
      <c r="AZ11" s="15"/>
      <c r="BE11" s="49" t="s">
        <v>15</v>
      </c>
      <c r="BJ11" s="40">
        <v>10</v>
      </c>
      <c r="BK11" s="30" t="str">
        <f>VLOOKUP(AV11,$AT$2:$AU$20,2)</f>
        <v>i</v>
      </c>
      <c r="BL11" s="23"/>
      <c r="BM11" s="43">
        <v>23</v>
      </c>
      <c r="BN11" s="30" t="str">
        <f t="shared" si="5"/>
        <v>Ď</v>
      </c>
      <c r="BO11" s="23"/>
      <c r="BP11" s="43">
        <v>36</v>
      </c>
      <c r="BQ11" s="30" t="str">
        <f>$BE$11</f>
        <v>~</v>
      </c>
      <c r="BR11" s="23"/>
      <c r="BS11" s="40">
        <v>49</v>
      </c>
      <c r="BT11" s="30" t="str">
        <f t="shared" si="6"/>
        <v>`</v>
      </c>
      <c r="BU11" s="23"/>
      <c r="BV11" s="40">
        <v>62</v>
      </c>
      <c r="BW11" s="30" t="str">
        <f t="shared" si="3"/>
        <v>¦</v>
      </c>
      <c r="BX11" s="23"/>
      <c r="BY11" s="40">
        <v>75</v>
      </c>
      <c r="BZ11" s="30" t="str">
        <f t="shared" si="7"/>
        <v>¦</v>
      </c>
      <c r="CA11" s="23"/>
      <c r="CB11" s="40">
        <v>88</v>
      </c>
      <c r="CC11" s="30" t="str">
        <f t="shared" si="4"/>
        <v></v>
      </c>
    </row>
    <row r="12" spans="1:81" ht="25.5" customHeight="1">
      <c r="A12" s="12"/>
      <c r="B12" s="57"/>
      <c r="C12" s="57"/>
      <c r="D12" s="20"/>
      <c r="E12" s="40"/>
      <c r="F12" s="52"/>
      <c r="G12" s="23"/>
      <c r="H12" s="43"/>
      <c r="I12" s="52"/>
      <c r="J12" s="23"/>
      <c r="K12" s="43"/>
      <c r="L12" s="52"/>
      <c r="M12" s="23"/>
      <c r="N12" s="40"/>
      <c r="O12" s="52"/>
      <c r="P12" s="23"/>
      <c r="Q12" s="40"/>
      <c r="R12" s="52"/>
      <c r="S12" s="23"/>
      <c r="T12" s="40"/>
      <c r="U12" s="52"/>
      <c r="V12" s="23"/>
      <c r="W12" s="40"/>
      <c r="X12" s="52"/>
      <c r="Y12" s="12"/>
      <c r="AS12" s="15"/>
      <c r="AT12" s="2">
        <v>11</v>
      </c>
      <c r="AU12" s="29" t="s">
        <v>21</v>
      </c>
      <c r="AV12" s="51">
        <v>8</v>
      </c>
      <c r="AX12" s="38"/>
      <c r="AZ12" s="15"/>
      <c r="BJ12" s="40">
        <v>11</v>
      </c>
      <c r="BK12" s="30" t="str">
        <f>VLOOKUP(AV12,$AT$2:$AU$20,2)</f>
        <v>·</v>
      </c>
      <c r="BL12" s="23"/>
      <c r="BM12" s="43">
        <v>24</v>
      </c>
      <c r="BN12" s="30" t="str">
        <f t="shared" si="5"/>
        <v>ê</v>
      </c>
      <c r="BO12" s="23"/>
      <c r="BP12" s="43">
        <v>37</v>
      </c>
      <c r="BQ12" s="30" t="str">
        <f>VLOOKUP(AV38,$AT$2:$AU$20,2)</f>
        <v>r</v>
      </c>
      <c r="BR12" s="23"/>
      <c r="BS12" s="40">
        <v>50</v>
      </c>
      <c r="BT12" s="30" t="str">
        <f t="shared" si="6"/>
        <v>ÿ</v>
      </c>
      <c r="BU12" s="23"/>
      <c r="BV12" s="40">
        <v>63</v>
      </c>
      <c r="BW12" s="30" t="str">
        <f>$BE$11</f>
        <v>~</v>
      </c>
      <c r="BX12" s="23"/>
      <c r="BY12" s="40">
        <v>76</v>
      </c>
      <c r="BZ12" s="30" t="str">
        <f t="shared" si="7"/>
        <v>`</v>
      </c>
      <c r="CA12" s="23"/>
      <c r="CB12" s="40">
        <v>89</v>
      </c>
      <c r="CC12" s="30" t="str">
        <f t="shared" si="4"/>
        <v>Ď</v>
      </c>
    </row>
    <row r="13" spans="1:81" ht="25.5" customHeight="1">
      <c r="A13" s="12"/>
      <c r="B13" s="48"/>
      <c r="C13" s="48"/>
      <c r="D13" s="26"/>
      <c r="E13" s="40"/>
      <c r="F13" s="52"/>
      <c r="G13" s="23"/>
      <c r="H13" s="43"/>
      <c r="I13" s="52"/>
      <c r="J13" s="23"/>
      <c r="K13" s="43"/>
      <c r="L13" s="52"/>
      <c r="M13" s="23"/>
      <c r="N13" s="40"/>
      <c r="O13" s="52"/>
      <c r="P13" s="23"/>
      <c r="Q13" s="40"/>
      <c r="R13" s="52"/>
      <c r="S13" s="23"/>
      <c r="T13" s="40"/>
      <c r="U13" s="52"/>
      <c r="V13" s="23"/>
      <c r="W13" s="40"/>
      <c r="X13" s="52"/>
      <c r="Y13" s="12"/>
      <c r="AS13" s="15"/>
      <c r="AT13" s="2">
        <v>12</v>
      </c>
      <c r="AU13" s="17" t="s">
        <v>14</v>
      </c>
      <c r="AV13" s="51">
        <v>18</v>
      </c>
      <c r="AX13" s="38"/>
      <c r="AZ13" s="15"/>
      <c r="BJ13" s="40">
        <v>12</v>
      </c>
      <c r="BK13" s="30" t="str">
        <f>VLOOKUP(AV13,$AT$2:$AU$20,2)</f>
        <v>ß</v>
      </c>
      <c r="BL13" s="23"/>
      <c r="BM13" s="43">
        <v>25</v>
      </c>
      <c r="BN13" s="30" t="str">
        <f t="shared" si="5"/>
        <v>¯</v>
      </c>
      <c r="BO13" s="23"/>
      <c r="BP13" s="43">
        <v>38</v>
      </c>
      <c r="BQ13" s="30" t="str">
        <f>VLOOKUP(AV39,$AT$2:$AU$20,2)</f>
        <v>ß</v>
      </c>
      <c r="BR13" s="23"/>
      <c r="BS13" s="40">
        <v>51</v>
      </c>
      <c r="BT13" s="30" t="str">
        <f t="shared" si="6"/>
        <v></v>
      </c>
      <c r="BU13" s="23"/>
      <c r="BV13" s="40">
        <v>64</v>
      </c>
      <c r="BW13" s="30" t="str">
        <f>VLOOKUP(AV65,$AT$2:$AU$20,2)</f>
        <v>Ď</v>
      </c>
      <c r="BX13" s="23"/>
      <c r="BY13" s="40">
        <v>77</v>
      </c>
      <c r="BZ13" s="30" t="str">
        <f t="shared" si="7"/>
        <v>@</v>
      </c>
      <c r="CA13" s="23"/>
      <c r="CB13" s="40">
        <v>90</v>
      </c>
      <c r="CC13" s="30" t="str">
        <f t="shared" si="4"/>
        <v>@</v>
      </c>
    </row>
    <row r="14" spans="1:81" ht="25.5" customHeight="1">
      <c r="A14" s="12"/>
      <c r="B14" s="56" t="s">
        <v>22</v>
      </c>
      <c r="C14" s="56"/>
      <c r="D14" s="26"/>
      <c r="E14" s="40"/>
      <c r="F14" s="52"/>
      <c r="G14" s="23"/>
      <c r="H14" s="43"/>
      <c r="I14" s="52"/>
      <c r="J14" s="23"/>
      <c r="K14" s="43"/>
      <c r="L14" s="52"/>
      <c r="M14" s="23"/>
      <c r="N14" s="40"/>
      <c r="O14" s="52"/>
      <c r="P14" s="23"/>
      <c r="Q14" s="40"/>
      <c r="R14" s="52"/>
      <c r="S14" s="23"/>
      <c r="T14" s="40"/>
      <c r="U14" s="52"/>
      <c r="V14" s="23"/>
      <c r="W14" s="40"/>
      <c r="X14" s="52"/>
      <c r="Y14" s="12"/>
      <c r="AS14" s="15"/>
      <c r="AT14" s="2">
        <v>13</v>
      </c>
      <c r="AU14" s="17" t="s">
        <v>0</v>
      </c>
      <c r="AV14" s="51">
        <v>13</v>
      </c>
      <c r="AX14" s="38"/>
      <c r="AZ14" s="15"/>
      <c r="BJ14" s="40">
        <v>13</v>
      </c>
      <c r="BK14" s="30" t="str">
        <f>VLOOKUP(AV14,$AT$2:$AU$20,2)</f>
        <v>i</v>
      </c>
      <c r="BL14" s="23"/>
      <c r="BM14" s="43">
        <v>26</v>
      </c>
      <c r="BN14" s="30" t="str">
        <f t="shared" si="5"/>
        <v></v>
      </c>
      <c r="BO14" s="23"/>
      <c r="BP14" s="43">
        <v>39</v>
      </c>
      <c r="BQ14" s="30" t="str">
        <f>VLOOKUP(AV40,$AT$2:$AU$20,2)</f>
        <v>`</v>
      </c>
      <c r="BR14" s="23"/>
      <c r="BS14" s="40">
        <v>52</v>
      </c>
      <c r="BT14" s="30" t="str">
        <f t="shared" si="6"/>
        <v>¦</v>
      </c>
      <c r="BU14" s="23"/>
      <c r="BV14" s="40">
        <v>65</v>
      </c>
      <c r="BW14" s="30" t="str">
        <f>VLOOKUP(AV66,$AT$2:$AU$20,2)</f>
        <v>q</v>
      </c>
      <c r="BX14" s="23"/>
      <c r="BY14" s="40">
        <v>78</v>
      </c>
      <c r="BZ14" s="30" t="str">
        <f t="shared" si="7"/>
        <v>r</v>
      </c>
      <c r="CA14" s="23"/>
      <c r="CB14" s="40">
        <v>91</v>
      </c>
      <c r="CC14" s="30" t="str">
        <f t="shared" si="4"/>
        <v>á</v>
      </c>
    </row>
    <row r="15" spans="1:52" ht="20.25">
      <c r="A15" s="12"/>
      <c r="D15" s="12"/>
      <c r="E15" s="41"/>
      <c r="F15" s="13"/>
      <c r="G15" s="12"/>
      <c r="H15" s="44"/>
      <c r="I15" s="13"/>
      <c r="J15" s="12"/>
      <c r="K15" s="44"/>
      <c r="L15" s="13"/>
      <c r="M15" s="12"/>
      <c r="N15" s="41"/>
      <c r="O15" s="13"/>
      <c r="P15" s="12"/>
      <c r="Q15" s="41"/>
      <c r="R15" s="13"/>
      <c r="S15" s="12"/>
      <c r="T15" s="41"/>
      <c r="U15" s="13"/>
      <c r="V15" s="12"/>
      <c r="W15" s="41"/>
      <c r="X15" s="13"/>
      <c r="Y15" s="12"/>
      <c r="AS15" s="15"/>
      <c r="AT15" s="2">
        <v>14</v>
      </c>
      <c r="AU15" s="17" t="s">
        <v>15</v>
      </c>
      <c r="AV15" s="51">
        <v>5</v>
      </c>
      <c r="AX15" s="38"/>
      <c r="AZ15" s="15"/>
    </row>
    <row r="16" spans="6:52" ht="20.25">
      <c r="F16" s="4"/>
      <c r="H16" s="45"/>
      <c r="I16" s="4"/>
      <c r="K16" s="45"/>
      <c r="L16" s="4"/>
      <c r="N16" s="47"/>
      <c r="O16" s="4"/>
      <c r="Q16" s="47"/>
      <c r="R16" s="4"/>
      <c r="U16" s="4"/>
      <c r="X16" s="4"/>
      <c r="AS16" s="15"/>
      <c r="AT16" s="2">
        <v>15</v>
      </c>
      <c r="AU16" s="17" t="s">
        <v>1</v>
      </c>
      <c r="AV16" s="51">
        <v>10</v>
      </c>
      <c r="AX16" s="38"/>
      <c r="AZ16" s="15"/>
    </row>
    <row r="17" spans="6:52" ht="20.25">
      <c r="F17" s="4"/>
      <c r="I17" s="4"/>
      <c r="L17" s="4"/>
      <c r="O17" s="4"/>
      <c r="R17" s="4"/>
      <c r="U17" s="4"/>
      <c r="X17" s="4"/>
      <c r="AS17" s="15"/>
      <c r="AT17" s="2">
        <v>16</v>
      </c>
      <c r="AU17" s="17" t="s">
        <v>2</v>
      </c>
      <c r="AV17" s="51">
        <v>3</v>
      </c>
      <c r="AX17" s="38"/>
      <c r="AZ17" s="15"/>
    </row>
    <row r="18" spans="6:52" ht="20.25">
      <c r="F18" s="4"/>
      <c r="I18" s="4"/>
      <c r="L18" s="4"/>
      <c r="O18" s="4"/>
      <c r="R18" s="4"/>
      <c r="U18" s="4"/>
      <c r="X18" s="4"/>
      <c r="AS18" s="15"/>
      <c r="AT18" s="2">
        <v>17</v>
      </c>
      <c r="AU18" s="17" t="s">
        <v>3</v>
      </c>
      <c r="AV18" s="51">
        <v>4</v>
      </c>
      <c r="AX18" s="38"/>
      <c r="AZ18" s="15"/>
    </row>
    <row r="19" spans="6:52" ht="20.25">
      <c r="F19" s="4"/>
      <c r="I19" s="4"/>
      <c r="L19" s="4"/>
      <c r="O19" s="4"/>
      <c r="R19" s="4"/>
      <c r="U19" s="4"/>
      <c r="X19" s="4"/>
      <c r="AS19" s="15"/>
      <c r="AT19" s="2">
        <v>18</v>
      </c>
      <c r="AU19" s="17" t="s">
        <v>6</v>
      </c>
      <c r="AV19" s="51">
        <v>13</v>
      </c>
      <c r="AX19" s="38"/>
      <c r="AZ19" s="15"/>
    </row>
    <row r="20" spans="6:52" ht="20.25">
      <c r="F20" s="4"/>
      <c r="I20" s="4"/>
      <c r="L20" s="4"/>
      <c r="O20" s="4"/>
      <c r="R20" s="4"/>
      <c r="U20" s="4"/>
      <c r="X20" s="4"/>
      <c r="AS20" s="15"/>
      <c r="AT20" s="2">
        <v>19</v>
      </c>
      <c r="AU20" s="17" t="s">
        <v>11</v>
      </c>
      <c r="AV20" s="51">
        <v>8</v>
      </c>
      <c r="AX20" s="38"/>
      <c r="AZ20" s="15"/>
    </row>
    <row r="21" spans="6:52" ht="20.25">
      <c r="F21" s="4"/>
      <c r="I21" s="4"/>
      <c r="L21" s="4"/>
      <c r="O21" s="4"/>
      <c r="R21" s="4"/>
      <c r="U21" s="4"/>
      <c r="X21" s="4"/>
      <c r="AS21" s="15"/>
      <c r="AT21" s="2">
        <v>20</v>
      </c>
      <c r="AU21" s="17"/>
      <c r="AV21" s="51">
        <v>18</v>
      </c>
      <c r="AX21" s="38"/>
      <c r="AZ21" s="15"/>
    </row>
    <row r="22" spans="6:52" ht="20.25">
      <c r="F22" s="4"/>
      <c r="I22" s="4"/>
      <c r="L22" s="4"/>
      <c r="O22" s="4"/>
      <c r="R22" s="4"/>
      <c r="U22" s="4"/>
      <c r="X22" s="4"/>
      <c r="AS22" s="15"/>
      <c r="AT22" s="2">
        <v>21</v>
      </c>
      <c r="AU22" s="17"/>
      <c r="AV22" s="51">
        <v>11</v>
      </c>
      <c r="AX22" s="38"/>
      <c r="AZ22" s="15"/>
    </row>
    <row r="23" spans="6:52" ht="20.25">
      <c r="F23" s="4"/>
      <c r="I23" s="4"/>
      <c r="L23" s="4"/>
      <c r="O23" s="4"/>
      <c r="R23" s="4"/>
      <c r="U23" s="4"/>
      <c r="X23" s="4"/>
      <c r="AS23" s="15"/>
      <c r="AT23" s="2">
        <v>22</v>
      </c>
      <c r="AU23" s="17"/>
      <c r="AV23" s="51">
        <v>4</v>
      </c>
      <c r="AX23" s="38"/>
      <c r="AZ23" s="15"/>
    </row>
    <row r="24" spans="6:52" ht="14.25" customHeight="1">
      <c r="F24" s="4"/>
      <c r="I24" s="4"/>
      <c r="L24" s="4"/>
      <c r="O24" s="4"/>
      <c r="R24" s="4"/>
      <c r="U24" s="4"/>
      <c r="X24" s="4"/>
      <c r="AS24" s="15"/>
      <c r="AT24" s="2">
        <v>23</v>
      </c>
      <c r="AU24" s="29"/>
      <c r="AV24" s="51">
        <v>10</v>
      </c>
      <c r="AX24" s="38"/>
      <c r="AZ24" s="15"/>
    </row>
    <row r="25" spans="45:52" ht="20.25">
      <c r="AS25" s="15"/>
      <c r="AT25" s="2">
        <v>24</v>
      </c>
      <c r="AU25" s="17"/>
      <c r="AV25" s="51">
        <v>4</v>
      </c>
      <c r="AX25" s="38"/>
      <c r="AZ25" s="15"/>
    </row>
    <row r="26" spans="45:52" ht="20.25">
      <c r="AS26" s="15"/>
      <c r="AT26" s="2">
        <v>25</v>
      </c>
      <c r="AU26" s="17"/>
      <c r="AV26" s="51">
        <v>19</v>
      </c>
      <c r="AX26" s="38"/>
      <c r="AZ26" s="15"/>
    </row>
    <row r="27" spans="45:52" ht="20.25">
      <c r="AS27" s="15"/>
      <c r="AT27" s="2">
        <v>26</v>
      </c>
      <c r="AU27" s="17"/>
      <c r="AV27" s="51">
        <v>3</v>
      </c>
      <c r="AX27" s="38"/>
      <c r="AZ27" s="15"/>
    </row>
    <row r="28" spans="45:52" ht="20.25">
      <c r="AS28" s="15"/>
      <c r="AT28" s="2">
        <v>27</v>
      </c>
      <c r="AU28" s="17"/>
      <c r="AV28" s="51">
        <v>7</v>
      </c>
      <c r="AX28" s="38"/>
      <c r="AZ28" s="15"/>
    </row>
    <row r="29" spans="45:52" ht="20.25">
      <c r="AS29" s="15"/>
      <c r="AT29" s="2">
        <v>28</v>
      </c>
      <c r="AU29" s="17"/>
      <c r="AV29" s="51">
        <v>2</v>
      </c>
      <c r="AX29" s="38"/>
      <c r="AZ29" s="15"/>
    </row>
    <row r="30" spans="45:52" ht="20.25">
      <c r="AS30" s="15"/>
      <c r="AT30" s="2">
        <v>29</v>
      </c>
      <c r="AU30" s="17"/>
      <c r="AV30" s="51">
        <v>5</v>
      </c>
      <c r="AX30" s="38"/>
      <c r="AZ30" s="15"/>
    </row>
    <row r="31" spans="45:52" ht="20.25">
      <c r="AS31" s="15"/>
      <c r="AT31" s="2">
        <v>30</v>
      </c>
      <c r="AU31" s="29"/>
      <c r="AV31" s="51">
        <v>1</v>
      </c>
      <c r="AX31" s="38"/>
      <c r="AZ31" s="15"/>
    </row>
    <row r="32" spans="45:52" ht="20.25">
      <c r="AS32" s="15"/>
      <c r="AT32" s="2">
        <v>31</v>
      </c>
      <c r="AU32" s="17"/>
      <c r="AV32" s="51">
        <v>12</v>
      </c>
      <c r="AX32" s="38"/>
      <c r="AZ32" s="15"/>
    </row>
    <row r="33" spans="45:52" ht="20.25">
      <c r="AS33" s="15"/>
      <c r="AT33" s="2">
        <v>32</v>
      </c>
      <c r="AU33" s="17"/>
      <c r="AV33" s="51">
        <v>4</v>
      </c>
      <c r="AX33" s="38"/>
      <c r="AZ33" s="15"/>
    </row>
    <row r="34" spans="45:52" ht="20.25">
      <c r="AS34" s="15"/>
      <c r="AT34" s="2">
        <v>33</v>
      </c>
      <c r="AU34" s="17"/>
      <c r="AV34" s="51">
        <v>8</v>
      </c>
      <c r="AX34" s="38"/>
      <c r="AZ34" s="15"/>
    </row>
    <row r="35" spans="45:52" ht="20.25">
      <c r="AS35" s="15"/>
      <c r="AT35" s="2">
        <v>34</v>
      </c>
      <c r="AU35" s="17"/>
      <c r="AV35" s="51">
        <v>9</v>
      </c>
      <c r="AX35" s="38"/>
      <c r="AZ35" s="15"/>
    </row>
    <row r="36" spans="45:52" ht="20.25">
      <c r="AS36" s="15"/>
      <c r="AT36" s="2">
        <v>35</v>
      </c>
      <c r="AU36" s="17"/>
      <c r="AV36" s="51">
        <v>10</v>
      </c>
      <c r="AX36" s="38"/>
      <c r="AZ36" s="15"/>
    </row>
    <row r="37" spans="45:52" ht="20.25">
      <c r="AS37" s="15"/>
      <c r="AT37" s="2">
        <v>36</v>
      </c>
      <c r="AU37" s="17"/>
      <c r="AV37" s="51">
        <v>4</v>
      </c>
      <c r="AX37" s="38"/>
      <c r="AZ37" s="15"/>
    </row>
    <row r="38" spans="45:52" ht="20.25">
      <c r="AS38" s="15"/>
      <c r="AT38" s="2">
        <v>37</v>
      </c>
      <c r="AU38" s="17"/>
      <c r="AV38" s="51">
        <v>16</v>
      </c>
      <c r="AX38" s="38"/>
      <c r="AZ38" s="15"/>
    </row>
    <row r="39" spans="45:52" ht="20.25">
      <c r="AS39" s="15"/>
      <c r="AT39" s="2">
        <v>38</v>
      </c>
      <c r="AU39" s="17"/>
      <c r="AV39" s="51">
        <v>18</v>
      </c>
      <c r="AX39" s="38"/>
      <c r="AZ39" s="15"/>
    </row>
    <row r="40" spans="45:52" ht="20.25">
      <c r="AS40" s="15"/>
      <c r="AT40" s="2">
        <v>39</v>
      </c>
      <c r="AU40" s="17"/>
      <c r="AV40" s="51">
        <v>12</v>
      </c>
      <c r="AX40" s="38"/>
      <c r="AZ40" s="15"/>
    </row>
    <row r="41" spans="45:52" ht="20.25">
      <c r="AS41" s="15"/>
      <c r="AT41" s="2">
        <v>40</v>
      </c>
      <c r="AU41" s="17"/>
      <c r="AV41" s="51">
        <v>4</v>
      </c>
      <c r="AX41" s="38"/>
      <c r="AZ41" s="15"/>
    </row>
    <row r="42" spans="45:52" ht="20.25">
      <c r="AS42" s="15"/>
      <c r="AT42" s="2">
        <v>41</v>
      </c>
      <c r="AU42" s="17"/>
      <c r="AV42" s="51">
        <v>7</v>
      </c>
      <c r="AX42" s="38"/>
      <c r="AZ42" s="15"/>
    </row>
    <row r="43" spans="45:52" ht="20.25">
      <c r="AS43" s="15"/>
      <c r="AT43" s="2">
        <v>42</v>
      </c>
      <c r="AU43" s="29"/>
      <c r="AV43" s="51">
        <v>8</v>
      </c>
      <c r="AX43" s="38"/>
      <c r="AZ43" s="15"/>
    </row>
    <row r="44" spans="45:52" ht="20.25">
      <c r="AS44" s="15"/>
      <c r="AT44" s="2">
        <v>43</v>
      </c>
      <c r="AU44" s="17"/>
      <c r="AV44" s="51">
        <v>7</v>
      </c>
      <c r="AX44" s="38"/>
      <c r="AZ44" s="15"/>
    </row>
    <row r="45" spans="45:52" ht="20.25">
      <c r="AS45" s="15"/>
      <c r="AT45" s="2">
        <v>44</v>
      </c>
      <c r="AU45" s="17"/>
      <c r="AV45" s="51">
        <v>17</v>
      </c>
      <c r="AX45" s="38"/>
      <c r="AZ45" s="15"/>
    </row>
    <row r="46" spans="45:52" ht="20.25">
      <c r="AS46" s="15"/>
      <c r="AT46" s="2">
        <v>45</v>
      </c>
      <c r="AU46" s="17"/>
      <c r="AV46" s="51">
        <v>12</v>
      </c>
      <c r="AX46" s="38"/>
      <c r="AZ46" s="15"/>
    </row>
    <row r="47" spans="45:52" ht="20.25">
      <c r="AS47" s="15"/>
      <c r="AT47" s="2">
        <v>46</v>
      </c>
      <c r="AU47" s="17"/>
      <c r="AV47" s="51">
        <v>1</v>
      </c>
      <c r="AX47" s="38"/>
      <c r="AZ47" s="15"/>
    </row>
    <row r="48" spans="45:52" ht="20.25">
      <c r="AS48" s="15"/>
      <c r="AT48" s="2">
        <v>47</v>
      </c>
      <c r="AU48" s="17"/>
      <c r="AV48" s="51">
        <v>4</v>
      </c>
      <c r="AX48" s="38"/>
      <c r="AZ48" s="15"/>
    </row>
    <row r="49" spans="45:52" ht="20.25">
      <c r="AS49" s="15"/>
      <c r="AT49" s="2">
        <v>48</v>
      </c>
      <c r="AU49" s="17"/>
      <c r="AV49" s="51">
        <v>16</v>
      </c>
      <c r="AX49" s="38"/>
      <c r="AZ49" s="15"/>
    </row>
    <row r="50" spans="45:52" ht="20.25">
      <c r="AS50" s="15"/>
      <c r="AT50" s="2">
        <v>49</v>
      </c>
      <c r="AU50" s="29"/>
      <c r="AV50" s="51">
        <v>12</v>
      </c>
      <c r="AX50" s="38"/>
      <c r="AZ50" s="15"/>
    </row>
    <row r="51" spans="45:52" ht="20.25">
      <c r="AS51" s="15"/>
      <c r="AT51" s="2">
        <v>50</v>
      </c>
      <c r="AU51" s="17"/>
      <c r="AV51" s="51">
        <v>7</v>
      </c>
      <c r="AX51" s="38"/>
      <c r="AZ51" s="15"/>
    </row>
    <row r="52" spans="45:52" ht="20.25">
      <c r="AS52" s="15"/>
      <c r="AT52" s="2">
        <v>51</v>
      </c>
      <c r="AU52" s="17"/>
      <c r="AV52" s="51">
        <v>3</v>
      </c>
      <c r="AX52" s="38"/>
      <c r="AZ52" s="15"/>
    </row>
    <row r="53" spans="45:52" ht="20.25">
      <c r="AS53" s="15"/>
      <c r="AT53" s="2">
        <v>52</v>
      </c>
      <c r="AU53" s="17"/>
      <c r="AV53" s="51">
        <v>5</v>
      </c>
      <c r="AX53" s="38"/>
      <c r="AZ53" s="15"/>
    </row>
    <row r="54" spans="45:52" ht="20.25">
      <c r="AS54" s="15"/>
      <c r="AT54" s="2">
        <v>53</v>
      </c>
      <c r="AU54" s="17"/>
      <c r="AV54" s="51">
        <v>15</v>
      </c>
      <c r="AX54" s="38"/>
      <c r="AZ54" s="15"/>
    </row>
    <row r="55" spans="45:52" ht="20.25">
      <c r="AS55" s="15"/>
      <c r="AT55" s="2">
        <v>54</v>
      </c>
      <c r="AU55" s="17"/>
      <c r="AV55" s="51">
        <v>7</v>
      </c>
      <c r="AX55" s="38"/>
      <c r="AZ55" s="15"/>
    </row>
    <row r="56" spans="45:52" ht="20.25">
      <c r="AS56" s="15"/>
      <c r="AT56" s="2">
        <v>55</v>
      </c>
      <c r="AU56" s="17"/>
      <c r="AV56" s="51">
        <v>1</v>
      </c>
      <c r="AX56" s="38"/>
      <c r="AZ56" s="15"/>
    </row>
    <row r="57" spans="45:52" ht="20.25">
      <c r="AS57" s="15"/>
      <c r="AT57" s="2">
        <v>56</v>
      </c>
      <c r="AU57" s="17"/>
      <c r="AV57" s="51">
        <v>7</v>
      </c>
      <c r="AX57" s="38"/>
      <c r="AZ57" s="15"/>
    </row>
    <row r="58" spans="45:52" ht="20.25">
      <c r="AS58" s="15"/>
      <c r="AT58" s="2">
        <v>57</v>
      </c>
      <c r="AU58" s="17"/>
      <c r="AV58" s="51">
        <v>13</v>
      </c>
      <c r="AX58" s="38"/>
      <c r="AZ58" s="15"/>
    </row>
    <row r="59" spans="45:85" ht="20.25">
      <c r="AS59" s="15"/>
      <c r="AT59" s="2">
        <v>58</v>
      </c>
      <c r="AU59" s="17"/>
      <c r="AV59" s="51">
        <v>16</v>
      </c>
      <c r="AX59" s="38"/>
      <c r="AZ59" s="15"/>
      <c r="CD59" s="19"/>
      <c r="CE59" s="19"/>
      <c r="CF59" s="19"/>
      <c r="CG59" s="19"/>
    </row>
    <row r="60" spans="45:85" ht="20.25">
      <c r="AS60" s="15"/>
      <c r="AT60" s="2">
        <v>59</v>
      </c>
      <c r="AU60" s="17"/>
      <c r="AV60" s="51">
        <v>6</v>
      </c>
      <c r="AX60" s="38"/>
      <c r="AZ60" s="15"/>
      <c r="CD60" s="19"/>
      <c r="CE60" s="19"/>
      <c r="CF60" s="19"/>
      <c r="CG60" s="19"/>
    </row>
    <row r="61" spans="45:85" ht="20.25">
      <c r="AS61" s="15"/>
      <c r="AT61" s="2">
        <v>60</v>
      </c>
      <c r="AU61" s="17"/>
      <c r="AV61" s="51">
        <v>13</v>
      </c>
      <c r="AX61" s="38"/>
      <c r="AZ61" s="15"/>
      <c r="CD61" s="19"/>
      <c r="CE61" s="19"/>
      <c r="CF61" s="19"/>
      <c r="CG61" s="19"/>
    </row>
    <row r="62" spans="45:85" ht="20.25">
      <c r="AS62" s="15"/>
      <c r="AT62" s="2">
        <v>61</v>
      </c>
      <c r="AU62" s="29"/>
      <c r="AV62" s="51">
        <v>18</v>
      </c>
      <c r="AX62" s="38"/>
      <c r="AZ62" s="15"/>
      <c r="CD62" s="19"/>
      <c r="CE62" s="19"/>
      <c r="CF62" s="19"/>
      <c r="CG62" s="19"/>
    </row>
    <row r="63" spans="45:85" ht="20.25">
      <c r="AS63" s="15"/>
      <c r="AT63" s="2">
        <v>62</v>
      </c>
      <c r="AU63" s="17"/>
      <c r="AV63" s="51">
        <v>5</v>
      </c>
      <c r="AX63" s="38"/>
      <c r="AZ63" s="15"/>
      <c r="CD63" s="19"/>
      <c r="CE63" s="19"/>
      <c r="CF63" s="19"/>
      <c r="CG63" s="19"/>
    </row>
    <row r="64" spans="45:85" ht="20.25">
      <c r="AS64" s="15"/>
      <c r="AT64" s="2">
        <v>63</v>
      </c>
      <c r="AU64" s="17"/>
      <c r="AV64" s="51">
        <v>11</v>
      </c>
      <c r="AX64" s="38"/>
      <c r="AZ64" s="15"/>
      <c r="CD64" s="19"/>
      <c r="CE64" s="19"/>
      <c r="CF64" s="19"/>
      <c r="CG64" s="19"/>
    </row>
    <row r="65" spans="45:85" ht="20.25">
      <c r="AS65" s="15"/>
      <c r="AT65" s="2">
        <v>64</v>
      </c>
      <c r="AU65" s="17"/>
      <c r="AV65" s="51">
        <v>10</v>
      </c>
      <c r="AX65" s="38"/>
      <c r="AZ65" s="15"/>
      <c r="CD65" s="19"/>
      <c r="CE65" s="19"/>
      <c r="CF65" s="19"/>
      <c r="CG65" s="19"/>
    </row>
    <row r="66" spans="45:85" ht="20.25">
      <c r="AS66" s="15"/>
      <c r="AT66" s="2">
        <v>65</v>
      </c>
      <c r="AU66" s="17"/>
      <c r="AV66" s="51">
        <v>15</v>
      </c>
      <c r="AX66" s="38"/>
      <c r="AZ66" s="15"/>
      <c r="CD66" s="19"/>
      <c r="CE66" s="19"/>
      <c r="CF66" s="19"/>
      <c r="CG66" s="19"/>
    </row>
    <row r="67" spans="45:85" ht="20.25">
      <c r="AS67" s="15"/>
      <c r="AT67" s="2">
        <v>66</v>
      </c>
      <c r="AU67" s="17"/>
      <c r="AV67" s="51">
        <v>3</v>
      </c>
      <c r="AX67" s="38"/>
      <c r="AZ67" s="15"/>
      <c r="CD67" s="19"/>
      <c r="CE67" s="19"/>
      <c r="CF67" s="19"/>
      <c r="CG67" s="19"/>
    </row>
    <row r="68" spans="45:85" ht="20.25">
      <c r="AS68" s="15"/>
      <c r="AT68" s="2">
        <v>67</v>
      </c>
      <c r="AU68" s="17"/>
      <c r="AV68" s="51">
        <v>13</v>
      </c>
      <c r="AX68" s="38"/>
      <c r="AZ68" s="15"/>
      <c r="CD68" s="19"/>
      <c r="CE68" s="19"/>
      <c r="CF68" s="19"/>
      <c r="CG68" s="19"/>
    </row>
    <row r="69" spans="45:85" ht="20.25">
      <c r="AS69" s="15"/>
      <c r="AT69" s="2">
        <v>68</v>
      </c>
      <c r="AU69" s="29"/>
      <c r="AV69" s="51">
        <v>16</v>
      </c>
      <c r="AX69" s="38"/>
      <c r="AZ69" s="15"/>
      <c r="CD69" s="19"/>
      <c r="CE69" s="19"/>
      <c r="CF69" s="19"/>
      <c r="CG69" s="19"/>
    </row>
    <row r="70" spans="45:85" ht="20.25">
      <c r="AS70" s="15"/>
      <c r="AT70" s="2">
        <v>69</v>
      </c>
      <c r="AU70" s="17"/>
      <c r="AV70" s="51">
        <v>3</v>
      </c>
      <c r="AX70" s="38"/>
      <c r="AZ70" s="15"/>
      <c r="CD70" s="19"/>
      <c r="CE70" s="19"/>
      <c r="CF70" s="19"/>
      <c r="CG70" s="19"/>
    </row>
    <row r="71" spans="45:85" ht="20.25">
      <c r="AS71" s="15"/>
      <c r="AT71" s="2">
        <v>70</v>
      </c>
      <c r="AU71" s="17"/>
      <c r="AV71" s="51">
        <v>8</v>
      </c>
      <c r="AX71" s="38"/>
      <c r="AZ71" s="15"/>
      <c r="CD71" s="19"/>
      <c r="CE71" s="19"/>
      <c r="CF71" s="19"/>
      <c r="CG71" s="19"/>
    </row>
    <row r="72" spans="45:85" ht="20.25">
      <c r="AS72" s="15"/>
      <c r="AT72" s="2">
        <v>71</v>
      </c>
      <c r="AU72" s="17"/>
      <c r="AV72" s="51">
        <v>17</v>
      </c>
      <c r="AX72" s="38"/>
      <c r="AZ72" s="15"/>
      <c r="CD72" s="19"/>
      <c r="CE72" s="19"/>
      <c r="CF72" s="19"/>
      <c r="CG72" s="19"/>
    </row>
    <row r="73" spans="45:85" ht="20.25">
      <c r="AS73" s="15"/>
      <c r="AT73" s="2">
        <v>72</v>
      </c>
      <c r="AU73" s="17"/>
      <c r="AV73" s="51">
        <v>4</v>
      </c>
      <c r="AX73" s="38"/>
      <c r="AZ73" s="15"/>
      <c r="CD73" s="19"/>
      <c r="CE73" s="19"/>
      <c r="CF73" s="19"/>
      <c r="CG73" s="19"/>
    </row>
    <row r="74" spans="45:52" ht="20.25">
      <c r="AS74" s="15"/>
      <c r="AT74" s="2">
        <v>73</v>
      </c>
      <c r="AU74" s="17"/>
      <c r="AV74" s="51">
        <v>2</v>
      </c>
      <c r="AX74" s="38"/>
      <c r="AZ74" s="15"/>
    </row>
    <row r="75" spans="45:52" ht="20.25">
      <c r="AS75" s="15"/>
      <c r="AT75" s="2">
        <v>74</v>
      </c>
      <c r="AU75" s="17"/>
      <c r="AV75" s="51">
        <v>16</v>
      </c>
      <c r="AX75" s="38"/>
      <c r="AZ75" s="15"/>
    </row>
    <row r="76" spans="45:52" ht="20.25">
      <c r="AS76" s="15"/>
      <c r="AT76" s="2">
        <v>75</v>
      </c>
      <c r="AU76" s="17"/>
      <c r="AV76" s="51">
        <v>5</v>
      </c>
      <c r="AX76" s="38"/>
      <c r="AZ76" s="15"/>
    </row>
    <row r="77" spans="45:52" ht="20.25">
      <c r="AS77" s="15"/>
      <c r="AT77" s="2">
        <v>76</v>
      </c>
      <c r="AU77" s="17"/>
      <c r="AV77" s="51">
        <v>12</v>
      </c>
      <c r="AX77" s="38"/>
      <c r="AZ77" s="15"/>
    </row>
    <row r="78" spans="45:52" ht="20.25">
      <c r="AS78" s="15"/>
      <c r="AT78" s="2">
        <v>77</v>
      </c>
      <c r="AU78" s="17"/>
      <c r="AV78" s="51">
        <v>6</v>
      </c>
      <c r="AX78" s="38"/>
      <c r="AZ78" s="15"/>
    </row>
    <row r="79" spans="45:52" ht="20.25">
      <c r="AS79" s="15"/>
      <c r="AT79" s="2">
        <v>78</v>
      </c>
      <c r="AU79" s="17"/>
      <c r="AV79" s="51">
        <v>16</v>
      </c>
      <c r="AX79" s="38"/>
      <c r="AZ79" s="15"/>
    </row>
    <row r="80" spans="45:52" ht="20.25">
      <c r="AS80" s="15"/>
      <c r="AT80" s="2">
        <v>79</v>
      </c>
      <c r="AU80" s="17"/>
      <c r="AV80" s="51">
        <v>7</v>
      </c>
      <c r="AX80" s="38"/>
      <c r="AZ80" s="15"/>
    </row>
    <row r="81" spans="45:52" ht="20.25">
      <c r="AS81" s="15"/>
      <c r="AT81" s="2">
        <v>80</v>
      </c>
      <c r="AU81" s="29"/>
      <c r="AV81" s="51">
        <v>3</v>
      </c>
      <c r="AX81" s="38"/>
      <c r="AZ81" s="15"/>
    </row>
    <row r="82" spans="45:52" ht="20.25">
      <c r="AS82" s="15"/>
      <c r="AT82" s="2">
        <v>81</v>
      </c>
      <c r="AU82" s="17"/>
      <c r="AV82" s="51">
        <v>1</v>
      </c>
      <c r="AX82" s="38"/>
      <c r="AZ82" s="15"/>
    </row>
    <row r="83" spans="45:52" ht="20.25">
      <c r="AS83" s="15"/>
      <c r="AT83" s="2">
        <v>82</v>
      </c>
      <c r="AU83" s="17"/>
      <c r="AV83" s="51">
        <v>18</v>
      </c>
      <c r="AX83" s="38"/>
      <c r="AZ83" s="15"/>
    </row>
    <row r="84" spans="45:52" ht="20.25">
      <c r="AS84" s="15"/>
      <c r="AT84" s="2">
        <v>83</v>
      </c>
      <c r="AU84" s="17"/>
      <c r="AV84" s="51">
        <v>16</v>
      </c>
      <c r="AX84" s="38"/>
      <c r="AZ84" s="15"/>
    </row>
    <row r="85" spans="45:52" ht="20.25">
      <c r="AS85" s="15"/>
      <c r="AT85" s="2">
        <v>84</v>
      </c>
      <c r="AU85" s="17"/>
      <c r="AV85" s="51">
        <v>2</v>
      </c>
      <c r="AX85" s="38"/>
      <c r="AZ85" s="15"/>
    </row>
    <row r="86" spans="45:52" ht="20.25">
      <c r="AS86" s="15"/>
      <c r="AT86" s="2">
        <v>85</v>
      </c>
      <c r="AU86" s="17"/>
      <c r="AV86" s="51">
        <v>15</v>
      </c>
      <c r="AX86" s="38"/>
      <c r="AZ86" s="15"/>
    </row>
    <row r="87" spans="45:52" ht="20.25">
      <c r="AS87" s="15"/>
      <c r="AT87" s="2">
        <v>86</v>
      </c>
      <c r="AU87" s="17"/>
      <c r="AV87" s="51">
        <v>17</v>
      </c>
      <c r="AX87" s="38"/>
      <c r="AZ87" s="15"/>
    </row>
    <row r="88" spans="45:52" ht="20.25">
      <c r="AS88" s="15"/>
      <c r="AT88" s="2">
        <v>87</v>
      </c>
      <c r="AU88" s="29"/>
      <c r="AV88" s="51">
        <v>11</v>
      </c>
      <c r="AX88" s="38"/>
      <c r="AZ88" s="15"/>
    </row>
    <row r="89" spans="45:52" ht="20.25">
      <c r="AS89" s="15"/>
      <c r="AT89" s="2">
        <v>88</v>
      </c>
      <c r="AU89" s="17"/>
      <c r="AV89" s="51">
        <v>3</v>
      </c>
      <c r="AX89" s="38"/>
      <c r="AZ89" s="15"/>
    </row>
    <row r="90" spans="45:52" ht="20.25">
      <c r="AS90" s="15"/>
      <c r="AT90" s="2">
        <v>89</v>
      </c>
      <c r="AU90" s="17"/>
      <c r="AV90" s="51">
        <v>10</v>
      </c>
      <c r="AX90" s="38"/>
      <c r="AZ90" s="15"/>
    </row>
    <row r="91" spans="45:52" ht="20.25">
      <c r="AS91" s="15"/>
      <c r="AT91" s="2">
        <v>90</v>
      </c>
      <c r="AU91" s="17"/>
      <c r="AV91" s="51">
        <v>6</v>
      </c>
      <c r="AX91" s="38"/>
      <c r="AZ91" s="15"/>
    </row>
    <row r="92" spans="45:52" ht="20.25">
      <c r="AS92" s="15"/>
      <c r="AT92" s="2">
        <v>91</v>
      </c>
      <c r="AU92" s="17"/>
      <c r="AV92" s="51">
        <v>9</v>
      </c>
      <c r="AX92" s="38"/>
      <c r="AZ92" s="15"/>
    </row>
    <row r="93" spans="47:48" ht="20.25">
      <c r="AU93" s="17"/>
      <c r="AV93" s="31"/>
    </row>
    <row r="94" spans="47:48" ht="20.25">
      <c r="AU94" s="17"/>
      <c r="AV94" s="31"/>
    </row>
    <row r="95" spans="47:48" ht="20.25">
      <c r="AU95" s="17"/>
      <c r="AV95" s="31"/>
    </row>
    <row r="96" spans="47:48" ht="20.25">
      <c r="AU96" s="17"/>
      <c r="AV96" s="31"/>
    </row>
    <row r="97" spans="47:48" ht="20.25">
      <c r="AU97" s="17"/>
      <c r="AV97" s="31"/>
    </row>
    <row r="98" spans="47:48" ht="20.25">
      <c r="AU98" s="17"/>
      <c r="AV98" s="31"/>
    </row>
    <row r="99" spans="47:48" ht="20.25">
      <c r="AU99" s="17"/>
      <c r="AV99" s="31"/>
    </row>
    <row r="100" spans="47:48" ht="20.25">
      <c r="AU100" s="29"/>
      <c r="AV100" s="31"/>
    </row>
    <row r="101" spans="47:48" ht="20.25">
      <c r="AU101" s="17"/>
      <c r="AV101" s="31"/>
    </row>
    <row r="102" spans="47:48" ht="20.25">
      <c r="AU102" s="17"/>
      <c r="AV102" s="31"/>
    </row>
    <row r="103" spans="47:48" ht="20.25">
      <c r="AU103" s="17"/>
      <c r="AV103" s="31"/>
    </row>
    <row r="104" spans="47:48" ht="20.25">
      <c r="AU104" s="17"/>
      <c r="AV104" s="31"/>
    </row>
    <row r="105" spans="47:48" ht="20.25">
      <c r="AU105" s="17"/>
      <c r="AV105" s="31"/>
    </row>
    <row r="106" spans="47:48" ht="20.25">
      <c r="AU106" s="17"/>
      <c r="AV106" s="31"/>
    </row>
    <row r="107" spans="47:48" ht="20.25">
      <c r="AU107" s="29"/>
      <c r="AV107" s="31"/>
    </row>
    <row r="108" spans="47:48" ht="20.25">
      <c r="AU108" s="17"/>
      <c r="AV108" s="31"/>
    </row>
    <row r="109" spans="47:48" ht="20.25">
      <c r="AU109" s="17"/>
      <c r="AV109" s="31"/>
    </row>
    <row r="110" spans="47:48" ht="20.25">
      <c r="AU110" s="17"/>
      <c r="AV110" s="31"/>
    </row>
    <row r="111" spans="47:48" ht="20.25">
      <c r="AU111" s="17"/>
      <c r="AV111" s="31"/>
    </row>
    <row r="112" spans="47:48" ht="20.25">
      <c r="AU112" s="17"/>
      <c r="AV112" s="31"/>
    </row>
    <row r="113" spans="47:48" ht="20.25">
      <c r="AU113" s="17"/>
      <c r="AV113" s="31"/>
    </row>
    <row r="114" spans="47:48" ht="20.25">
      <c r="AU114" s="17"/>
      <c r="AV114" s="31"/>
    </row>
    <row r="115" spans="47:48" ht="20.25">
      <c r="AU115" s="17"/>
      <c r="AV115" s="31"/>
    </row>
    <row r="116" spans="47:48" ht="20.25">
      <c r="AU116" s="17"/>
      <c r="AV116" s="31"/>
    </row>
    <row r="117" spans="47:48" ht="20.25">
      <c r="AU117" s="17"/>
      <c r="AV117" s="31"/>
    </row>
    <row r="118" spans="47:48" ht="20.25">
      <c r="AU118" s="17"/>
      <c r="AV118" s="31"/>
    </row>
    <row r="119" spans="47:48" ht="20.25">
      <c r="AU119" s="29"/>
      <c r="AV119" s="31"/>
    </row>
    <row r="120" spans="47:48" ht="20.25">
      <c r="AU120" s="17"/>
      <c r="AV120" s="31"/>
    </row>
    <row r="121" spans="47:48" ht="20.25">
      <c r="AU121" s="17"/>
      <c r="AV121" s="31"/>
    </row>
    <row r="122" spans="47:48" ht="20.25">
      <c r="AU122" s="17"/>
      <c r="AV122" s="31"/>
    </row>
    <row r="123" spans="47:48" ht="20.25">
      <c r="AU123" s="17"/>
      <c r="AV123" s="31"/>
    </row>
    <row r="124" spans="47:48" ht="20.25">
      <c r="AU124" s="17"/>
      <c r="AV124" s="31"/>
    </row>
    <row r="125" spans="47:48" ht="20.25">
      <c r="AU125" s="17"/>
      <c r="AV125" s="31"/>
    </row>
    <row r="126" spans="47:48" ht="20.25">
      <c r="AU126" s="29"/>
      <c r="AV126" s="31"/>
    </row>
    <row r="127" spans="47:48" ht="20.25">
      <c r="AU127" s="17"/>
      <c r="AV127" s="31"/>
    </row>
    <row r="128" spans="47:48" ht="20.25">
      <c r="AU128" s="17"/>
      <c r="AV128" s="31"/>
    </row>
    <row r="129" spans="47:48" ht="20.25">
      <c r="AU129" s="17"/>
      <c r="AV129" s="31"/>
    </row>
    <row r="130" spans="47:48" ht="20.25">
      <c r="AU130" s="17"/>
      <c r="AV130" s="31"/>
    </row>
    <row r="131" spans="47:48" ht="20.25">
      <c r="AU131" s="17"/>
      <c r="AV131" s="31"/>
    </row>
    <row r="132" spans="47:48" ht="20.25">
      <c r="AU132" s="17"/>
      <c r="AV132" s="31"/>
    </row>
    <row r="133" spans="47:48" ht="20.25">
      <c r="AU133" s="17"/>
      <c r="AV133" s="31"/>
    </row>
    <row r="134" spans="47:48" ht="20.25">
      <c r="AU134" s="17"/>
      <c r="AV134" s="31"/>
    </row>
    <row r="135" ht="20.25">
      <c r="AU135" s="17"/>
    </row>
    <row r="136" ht="20.25">
      <c r="AU136" s="17"/>
    </row>
    <row r="137" ht="20.25">
      <c r="AU137" s="17"/>
    </row>
    <row r="138" ht="20.25">
      <c r="AU138" s="29"/>
    </row>
    <row r="139" ht="20.25">
      <c r="AU139" s="17"/>
    </row>
    <row r="140" ht="20.25">
      <c r="AU140" s="17"/>
    </row>
    <row r="141" ht="20.25">
      <c r="AU141" s="17"/>
    </row>
    <row r="142" ht="20.25">
      <c r="AU142" s="17"/>
    </row>
    <row r="143" ht="20.25">
      <c r="AU143" s="17"/>
    </row>
    <row r="144" ht="20.25">
      <c r="AU144" s="17"/>
    </row>
    <row r="145" ht="20.25">
      <c r="AU145" s="29"/>
    </row>
    <row r="146" ht="20.25">
      <c r="AU146" s="17"/>
    </row>
    <row r="147" ht="20.25">
      <c r="AU147" s="17"/>
    </row>
    <row r="148" ht="20.25">
      <c r="AU148" s="17"/>
    </row>
    <row r="149" ht="20.25">
      <c r="AU149" s="17"/>
    </row>
    <row r="150" ht="20.25">
      <c r="AU150" s="17"/>
    </row>
    <row r="151" ht="20.25">
      <c r="AU151" s="17"/>
    </row>
    <row r="152" ht="20.25">
      <c r="AU152" s="17"/>
    </row>
    <row r="153" ht="20.25">
      <c r="AU153" s="17"/>
    </row>
    <row r="154" ht="20.25">
      <c r="AU154" s="17"/>
    </row>
    <row r="155" ht="20.25">
      <c r="AU155" s="17"/>
    </row>
    <row r="156" ht="20.25">
      <c r="AU156" s="17"/>
    </row>
    <row r="157" ht="20.25">
      <c r="AU157" s="29"/>
    </row>
    <row r="158" ht="20.25">
      <c r="AU158" s="17"/>
    </row>
    <row r="159" ht="20.25">
      <c r="AU159" s="17"/>
    </row>
    <row r="160" ht="20.25">
      <c r="AU160" s="17"/>
    </row>
    <row r="161" ht="20.25">
      <c r="AU161" s="17"/>
    </row>
    <row r="162" ht="20.25">
      <c r="AU162" s="17"/>
    </row>
    <row r="163" ht="20.25">
      <c r="AU163" s="17"/>
    </row>
    <row r="164" ht="20.25">
      <c r="AU164" s="29"/>
    </row>
    <row r="165" ht="20.25">
      <c r="AU165" s="17"/>
    </row>
    <row r="166" ht="20.25">
      <c r="AU166" s="17"/>
    </row>
    <row r="167" ht="20.25">
      <c r="AU167" s="17"/>
    </row>
    <row r="168" ht="20.25">
      <c r="AU168" s="17"/>
    </row>
    <row r="169" ht="20.25">
      <c r="AU169" s="17"/>
    </row>
    <row r="170" ht="20.25">
      <c r="AU170" s="17"/>
    </row>
    <row r="171" ht="20.25">
      <c r="AU171" s="17"/>
    </row>
    <row r="172" ht="20.25">
      <c r="AU172" s="17"/>
    </row>
    <row r="173" ht="20.25">
      <c r="AU173" s="17"/>
    </row>
    <row r="174" ht="20.25">
      <c r="AU174" s="17"/>
    </row>
    <row r="175" ht="20.25">
      <c r="AU175" s="17"/>
    </row>
    <row r="176" ht="20.25">
      <c r="AU176" s="29"/>
    </row>
    <row r="177" ht="20.25">
      <c r="AU177" s="17"/>
    </row>
    <row r="178" ht="20.25">
      <c r="AU178" s="17"/>
    </row>
    <row r="179" ht="20.25">
      <c r="AU179" s="17"/>
    </row>
    <row r="180" ht="20.25">
      <c r="AU180" s="17"/>
    </row>
    <row r="181" ht="20.25">
      <c r="AU181" s="17"/>
    </row>
    <row r="182" ht="20.25">
      <c r="AU182" s="17"/>
    </row>
    <row r="183" ht="20.25">
      <c r="AU183" s="29"/>
    </row>
    <row r="184" ht="20.25">
      <c r="AU184" s="17"/>
    </row>
    <row r="185" ht="20.25">
      <c r="AU185" s="17"/>
    </row>
    <row r="186" ht="20.25">
      <c r="AU186" s="17"/>
    </row>
    <row r="187" ht="20.25">
      <c r="AU187" s="17"/>
    </row>
    <row r="188" ht="20.25">
      <c r="AU188" s="17"/>
    </row>
    <row r="189" ht="20.25">
      <c r="AU189" s="17"/>
    </row>
    <row r="190" ht="20.25">
      <c r="AU190" s="17"/>
    </row>
    <row r="191" ht="20.25">
      <c r="AU191" s="17"/>
    </row>
    <row r="192" ht="20.25">
      <c r="AU192" s="17"/>
    </row>
    <row r="193" ht="20.25">
      <c r="AU193" s="17"/>
    </row>
    <row r="194" ht="20.25">
      <c r="AU194" s="17"/>
    </row>
    <row r="195" ht="20.25">
      <c r="AU195" s="29"/>
    </row>
    <row r="196" ht="20.25">
      <c r="AU196" s="17"/>
    </row>
    <row r="197" ht="20.25">
      <c r="AU197" s="17"/>
    </row>
    <row r="198" ht="20.25">
      <c r="AU198" s="17"/>
    </row>
    <row r="199" ht="20.25">
      <c r="AU199" s="17"/>
    </row>
    <row r="200" ht="20.25">
      <c r="AU200" s="17"/>
    </row>
    <row r="201" ht="20.25">
      <c r="AU201" s="17"/>
    </row>
    <row r="202" ht="20.25">
      <c r="AU202" s="29"/>
    </row>
    <row r="203" ht="20.25">
      <c r="AU203" s="17"/>
    </row>
    <row r="204" ht="20.25">
      <c r="AU204" s="17"/>
    </row>
    <row r="205" ht="20.25">
      <c r="AU205" s="17"/>
    </row>
    <row r="206" ht="20.25">
      <c r="AU206" s="17"/>
    </row>
    <row r="207" ht="20.25">
      <c r="AU207" s="17"/>
    </row>
    <row r="208" ht="20.25">
      <c r="AU208" s="17"/>
    </row>
    <row r="209" ht="20.25">
      <c r="AU209" s="17"/>
    </row>
    <row r="210" ht="20.25">
      <c r="AU210" s="17"/>
    </row>
    <row r="211" ht="20.25">
      <c r="AU211" s="17"/>
    </row>
    <row r="212" ht="20.25">
      <c r="AU212" s="17"/>
    </row>
    <row r="213" ht="20.25">
      <c r="AU213" s="17"/>
    </row>
    <row r="214" ht="20.25">
      <c r="AU214" s="29"/>
    </row>
    <row r="215" ht="20.25">
      <c r="AU215" s="17"/>
    </row>
    <row r="216" ht="20.25">
      <c r="AU216" s="17"/>
    </row>
    <row r="217" ht="20.25">
      <c r="AU217" s="17"/>
    </row>
    <row r="218" ht="20.25">
      <c r="AU218" s="17"/>
    </row>
    <row r="219" ht="20.25">
      <c r="AU219" s="17"/>
    </row>
    <row r="220" ht="20.25">
      <c r="AU220" s="17"/>
    </row>
    <row r="221" ht="20.25">
      <c r="AU221" s="29"/>
    </row>
    <row r="222" ht="20.25">
      <c r="AU222" s="17"/>
    </row>
    <row r="223" ht="20.25">
      <c r="AU223" s="17"/>
    </row>
    <row r="224" ht="20.25">
      <c r="AU224" s="17"/>
    </row>
    <row r="225" ht="20.25">
      <c r="AU225" s="17"/>
    </row>
    <row r="226" ht="20.25">
      <c r="AU226" s="17"/>
    </row>
    <row r="227" ht="20.25">
      <c r="AU227" s="17"/>
    </row>
    <row r="228" ht="20.25">
      <c r="AU228" s="17"/>
    </row>
    <row r="229" ht="20.25">
      <c r="AU229" s="17"/>
    </row>
    <row r="230" ht="20.25">
      <c r="AU230" s="17"/>
    </row>
    <row r="231" ht="20.25">
      <c r="AU231" s="17"/>
    </row>
    <row r="232" ht="20.25">
      <c r="AU232" s="17"/>
    </row>
    <row r="233" ht="20.25">
      <c r="AU233" s="29"/>
    </row>
    <row r="234" ht="20.25">
      <c r="AU234" s="17"/>
    </row>
    <row r="235" ht="20.25">
      <c r="AU235" s="17"/>
    </row>
    <row r="236" ht="20.25">
      <c r="AU236" s="17"/>
    </row>
    <row r="237" ht="20.25">
      <c r="AU237" s="17"/>
    </row>
    <row r="238" ht="20.25">
      <c r="AU238" s="17"/>
    </row>
    <row r="239" ht="20.25">
      <c r="AU239" s="17"/>
    </row>
    <row r="240" ht="20.25">
      <c r="AU240" s="29"/>
    </row>
    <row r="241" ht="20.25">
      <c r="AU241" s="17"/>
    </row>
    <row r="242" ht="20.25">
      <c r="AU242" s="17"/>
    </row>
    <row r="243" ht="20.25">
      <c r="AU243" s="17"/>
    </row>
    <row r="244" ht="20.25">
      <c r="AU244" s="17"/>
    </row>
    <row r="245" ht="20.25">
      <c r="AU245" s="17"/>
    </row>
    <row r="246" ht="20.25">
      <c r="AU246" s="17"/>
    </row>
    <row r="247" ht="20.25">
      <c r="AU247" s="17"/>
    </row>
    <row r="248" ht="20.25">
      <c r="AU248" s="17"/>
    </row>
    <row r="249" ht="20.25">
      <c r="AU249" s="17"/>
    </row>
    <row r="250" ht="20.25">
      <c r="AU250" s="17"/>
    </row>
    <row r="251" ht="20.25">
      <c r="AU251" s="17"/>
    </row>
    <row r="252" ht="20.25">
      <c r="AU252" s="29"/>
    </row>
    <row r="253" ht="20.25">
      <c r="AU253" s="17"/>
    </row>
    <row r="254" ht="20.25">
      <c r="AU254" s="17"/>
    </row>
    <row r="255" ht="20.25">
      <c r="AU255" s="17"/>
    </row>
    <row r="256" ht="20.25">
      <c r="AU256" s="17"/>
    </row>
    <row r="257" ht="20.25">
      <c r="AU257" s="17"/>
    </row>
    <row r="258" ht="20.25">
      <c r="AU258" s="17"/>
    </row>
    <row r="259" ht="20.25">
      <c r="AU259" s="29"/>
    </row>
    <row r="260" ht="20.25">
      <c r="AU260" s="17"/>
    </row>
    <row r="261" ht="20.25">
      <c r="AU261" s="17"/>
    </row>
    <row r="262" ht="20.25">
      <c r="AU262" s="17"/>
    </row>
    <row r="263" ht="20.25">
      <c r="AU263" s="17"/>
    </row>
    <row r="264" ht="20.25">
      <c r="AU264" s="17"/>
    </row>
    <row r="265" ht="20.25">
      <c r="AU265" s="17"/>
    </row>
    <row r="266" ht="20.25">
      <c r="AU266" s="17"/>
    </row>
    <row r="267" ht="20.25">
      <c r="AU267" s="17"/>
    </row>
    <row r="268" ht="20.25">
      <c r="AU268" s="17"/>
    </row>
    <row r="269" ht="20.25">
      <c r="AU269" s="17"/>
    </row>
    <row r="270" ht="20.25">
      <c r="AU270" s="17"/>
    </row>
    <row r="271" ht="20.25">
      <c r="AU271" s="29"/>
    </row>
    <row r="272" ht="20.25">
      <c r="AU272" s="17"/>
    </row>
    <row r="273" ht="20.25">
      <c r="AU273" s="17"/>
    </row>
    <row r="274" ht="20.25">
      <c r="AU274" s="17"/>
    </row>
    <row r="275" ht="20.25">
      <c r="AU275" s="17"/>
    </row>
    <row r="276" ht="20.25">
      <c r="AU276" s="17"/>
    </row>
    <row r="277" ht="20.25">
      <c r="AU277" s="17"/>
    </row>
    <row r="278" ht="20.25">
      <c r="AU278" s="29"/>
    </row>
    <row r="279" ht="20.25">
      <c r="AU279" s="17"/>
    </row>
    <row r="280" ht="20.25">
      <c r="AU280" s="17"/>
    </row>
    <row r="281" ht="20.25">
      <c r="AU281" s="17"/>
    </row>
    <row r="282" ht="20.25">
      <c r="AU282" s="17"/>
    </row>
    <row r="283" ht="20.25">
      <c r="AU283" s="17"/>
    </row>
    <row r="284" ht="20.25">
      <c r="AU284" s="17"/>
    </row>
    <row r="285" ht="20.25">
      <c r="AU285" s="17"/>
    </row>
    <row r="286" ht="20.25">
      <c r="AU286" s="17"/>
    </row>
    <row r="287" ht="20.25">
      <c r="AU287" s="17"/>
    </row>
    <row r="288" ht="20.25">
      <c r="AU288" s="17"/>
    </row>
    <row r="289" ht="20.25">
      <c r="AU289" s="17"/>
    </row>
    <row r="290" ht="20.25">
      <c r="AU290" s="29"/>
    </row>
    <row r="291" ht="20.25">
      <c r="AU291" s="17"/>
    </row>
    <row r="292" ht="20.25">
      <c r="AU292" s="17"/>
    </row>
    <row r="293" ht="20.25">
      <c r="AU293" s="17"/>
    </row>
    <row r="294" ht="20.25">
      <c r="AU294" s="17"/>
    </row>
    <row r="295" ht="20.25">
      <c r="AU295" s="17"/>
    </row>
    <row r="296" ht="20.25">
      <c r="AU296" s="17"/>
    </row>
    <row r="297" ht="20.25">
      <c r="AU297" s="29"/>
    </row>
    <row r="298" ht="20.25">
      <c r="AU298" s="17"/>
    </row>
    <row r="299" ht="20.25">
      <c r="AU299" s="17"/>
    </row>
    <row r="300" ht="20.25">
      <c r="AU300" s="17"/>
    </row>
    <row r="301" ht="20.25">
      <c r="AU301" s="17"/>
    </row>
    <row r="302" ht="20.25">
      <c r="AU302" s="17"/>
    </row>
    <row r="303" ht="20.25">
      <c r="AU303" s="17"/>
    </row>
    <row r="304" ht="20.25">
      <c r="AU304" s="17"/>
    </row>
    <row r="305" ht="20.25">
      <c r="AU305" s="17"/>
    </row>
    <row r="306" ht="20.25">
      <c r="AU306" s="17"/>
    </row>
    <row r="307" ht="20.25">
      <c r="AU307" s="17"/>
    </row>
    <row r="308" ht="20.25">
      <c r="AU308" s="17"/>
    </row>
    <row r="309" ht="20.25">
      <c r="AU309" s="29"/>
    </row>
    <row r="310" ht="20.25">
      <c r="AU310" s="17"/>
    </row>
    <row r="311" ht="20.25">
      <c r="AU311" s="17"/>
    </row>
    <row r="312" ht="20.25">
      <c r="AU312" s="17"/>
    </row>
    <row r="313" ht="20.25">
      <c r="AU313" s="17"/>
    </row>
    <row r="314" ht="20.25">
      <c r="AU314" s="17"/>
    </row>
    <row r="315" ht="20.25">
      <c r="AU315" s="17"/>
    </row>
    <row r="316" ht="20.25">
      <c r="AU316" s="29"/>
    </row>
    <row r="317" ht="20.25">
      <c r="AU317" s="17"/>
    </row>
    <row r="318" ht="20.25">
      <c r="AU318" s="17"/>
    </row>
    <row r="319" ht="20.25">
      <c r="AU319" s="17"/>
    </row>
    <row r="320" ht="20.25">
      <c r="AU320" s="17"/>
    </row>
    <row r="321" ht="20.25">
      <c r="AU321" s="17"/>
    </row>
    <row r="322" ht="20.25">
      <c r="AU322" s="17"/>
    </row>
    <row r="323" ht="20.25">
      <c r="AU323" s="17"/>
    </row>
    <row r="324" ht="20.25">
      <c r="AU324" s="17"/>
    </row>
    <row r="325" ht="20.25">
      <c r="AU325" s="17"/>
    </row>
    <row r="326" ht="20.25">
      <c r="AU326" s="17"/>
    </row>
    <row r="327" ht="20.25">
      <c r="AU327" s="17"/>
    </row>
    <row r="328" ht="20.25">
      <c r="AU328" s="29"/>
    </row>
    <row r="329" ht="20.25">
      <c r="AU329" s="17"/>
    </row>
    <row r="330" ht="20.25">
      <c r="AU330" s="17"/>
    </row>
    <row r="331" ht="20.25">
      <c r="AU331" s="17"/>
    </row>
    <row r="332" ht="20.25">
      <c r="AU332" s="17"/>
    </row>
    <row r="333" ht="20.25">
      <c r="AU333" s="17"/>
    </row>
    <row r="334" ht="20.25">
      <c r="AU334" s="17"/>
    </row>
    <row r="335" ht="20.25">
      <c r="AU335" s="29"/>
    </row>
    <row r="336" ht="20.25">
      <c r="AU336" s="17"/>
    </row>
    <row r="337" ht="20.25">
      <c r="AU337" s="17"/>
    </row>
    <row r="338" ht="20.25">
      <c r="AU338" s="17"/>
    </row>
    <row r="339" ht="20.25">
      <c r="AU339" s="17"/>
    </row>
    <row r="340" ht="20.25">
      <c r="AU340" s="17"/>
    </row>
    <row r="341" ht="20.25">
      <c r="AU341" s="17"/>
    </row>
    <row r="342" ht="20.25">
      <c r="AU342" s="17"/>
    </row>
    <row r="343" ht="20.25">
      <c r="AU343" s="17"/>
    </row>
    <row r="344" ht="20.25">
      <c r="AU344" s="17"/>
    </row>
    <row r="345" ht="20.25">
      <c r="AU345" s="17"/>
    </row>
    <row r="346" ht="20.25">
      <c r="AU346" s="17"/>
    </row>
    <row r="347" ht="20.25">
      <c r="AU347" s="29"/>
    </row>
    <row r="348" ht="20.25">
      <c r="AU348" s="17"/>
    </row>
    <row r="349" ht="20.25">
      <c r="AU349" s="17"/>
    </row>
    <row r="350" ht="20.25">
      <c r="AU350" s="17"/>
    </row>
    <row r="351" ht="20.25">
      <c r="AU351" s="17"/>
    </row>
    <row r="352" ht="20.25">
      <c r="AU352" s="17"/>
    </row>
    <row r="353" ht="20.25">
      <c r="AU353" s="17"/>
    </row>
    <row r="354" ht="20.25">
      <c r="AU354" s="29"/>
    </row>
    <row r="355" ht="20.25">
      <c r="AU355" s="17"/>
    </row>
    <row r="356" ht="20.25">
      <c r="AU356" s="17"/>
    </row>
    <row r="357" ht="20.25">
      <c r="AU357" s="17"/>
    </row>
    <row r="358" ht="20.25">
      <c r="AU358" s="17"/>
    </row>
    <row r="359" ht="20.25">
      <c r="AU359" s="17"/>
    </row>
    <row r="360" ht="20.25">
      <c r="AU360" s="17"/>
    </row>
    <row r="361" ht="20.25">
      <c r="AU361" s="17"/>
    </row>
    <row r="362" ht="20.25">
      <c r="AU362" s="17"/>
    </row>
    <row r="363" ht="20.25">
      <c r="AU363" s="17"/>
    </row>
    <row r="364" ht="20.25">
      <c r="AU364" s="17"/>
    </row>
    <row r="365" ht="20.25">
      <c r="AU365" s="17"/>
    </row>
    <row r="366" ht="20.25">
      <c r="AU366" s="29"/>
    </row>
    <row r="367" ht="20.25">
      <c r="AU367" s="17"/>
    </row>
    <row r="368" ht="20.25">
      <c r="AU368" s="17"/>
    </row>
    <row r="369" ht="20.25">
      <c r="AU369" s="17"/>
    </row>
    <row r="370" ht="20.25">
      <c r="AU370" s="17"/>
    </row>
    <row r="371" ht="20.25">
      <c r="AU371" s="17"/>
    </row>
    <row r="372" ht="20.25">
      <c r="AU372" s="17"/>
    </row>
    <row r="373" ht="20.25">
      <c r="AU373" s="29"/>
    </row>
    <row r="374" ht="20.25">
      <c r="AU374" s="17"/>
    </row>
    <row r="375" ht="20.25">
      <c r="AU375" s="17"/>
    </row>
    <row r="376" ht="20.25">
      <c r="AU376" s="17"/>
    </row>
    <row r="377" ht="20.25">
      <c r="AU377" s="17"/>
    </row>
    <row r="378" ht="20.25">
      <c r="AU378" s="17"/>
    </row>
    <row r="379" ht="20.25">
      <c r="AU379" s="17"/>
    </row>
    <row r="380" ht="20.25">
      <c r="AU380" s="17"/>
    </row>
    <row r="381" ht="20.25">
      <c r="AU381" s="17"/>
    </row>
    <row r="382" ht="20.25">
      <c r="AU382" s="17"/>
    </row>
    <row r="383" ht="20.25">
      <c r="AU383" s="17"/>
    </row>
    <row r="384" ht="20.25">
      <c r="AU384" s="17"/>
    </row>
    <row r="385" ht="20.25">
      <c r="AU385" s="29"/>
    </row>
    <row r="386" ht="20.25">
      <c r="AU386" s="17"/>
    </row>
    <row r="387" ht="20.25">
      <c r="AU387" s="17"/>
    </row>
    <row r="388" ht="20.25">
      <c r="AU388" s="17"/>
    </row>
    <row r="389" ht="20.25">
      <c r="AU389" s="17"/>
    </row>
    <row r="390" ht="20.25">
      <c r="AU390" s="17"/>
    </row>
    <row r="391" ht="20.25">
      <c r="AU391" s="17"/>
    </row>
    <row r="392" ht="20.25">
      <c r="AU392" s="29"/>
    </row>
    <row r="393" ht="20.25">
      <c r="AU393" s="17"/>
    </row>
    <row r="394" ht="20.25">
      <c r="AU394" s="17"/>
    </row>
    <row r="395" ht="20.25">
      <c r="AU395" s="17"/>
    </row>
    <row r="396" ht="20.25">
      <c r="AU396" s="17"/>
    </row>
    <row r="397" ht="20.25">
      <c r="AU397" s="17"/>
    </row>
    <row r="398" ht="20.25">
      <c r="AU398" s="17"/>
    </row>
    <row r="399" ht="20.25">
      <c r="AU399" s="17"/>
    </row>
    <row r="400" ht="20.25">
      <c r="AU400" s="17"/>
    </row>
    <row r="401" ht="20.25">
      <c r="AU401" s="17"/>
    </row>
    <row r="402" ht="20.25">
      <c r="AU402" s="17"/>
    </row>
    <row r="403" ht="20.25">
      <c r="AU403" s="17"/>
    </row>
    <row r="404" ht="20.25">
      <c r="AU404" s="29"/>
    </row>
    <row r="405" ht="20.25">
      <c r="AU405" s="17"/>
    </row>
    <row r="406" ht="20.25">
      <c r="AU406" s="17"/>
    </row>
    <row r="407" ht="20.25">
      <c r="AU407" s="17"/>
    </row>
    <row r="408" ht="20.25">
      <c r="AU408" s="17"/>
    </row>
    <row r="409" ht="20.25">
      <c r="AU409" s="17"/>
    </row>
    <row r="410" ht="20.25">
      <c r="AU410" s="17"/>
    </row>
    <row r="411" ht="20.25">
      <c r="AU411" s="29"/>
    </row>
    <row r="412" ht="20.25">
      <c r="AU412" s="17"/>
    </row>
    <row r="413" ht="20.25">
      <c r="AU413" s="17"/>
    </row>
    <row r="414" ht="20.25">
      <c r="AU414" s="17"/>
    </row>
    <row r="415" ht="20.25">
      <c r="AU415" s="17"/>
    </row>
    <row r="416" ht="20.25">
      <c r="AU416" s="17"/>
    </row>
    <row r="417" ht="20.25">
      <c r="AU417" s="17"/>
    </row>
    <row r="418" ht="20.25">
      <c r="AU418" s="17"/>
    </row>
    <row r="419" ht="20.25">
      <c r="AU419" s="17"/>
    </row>
    <row r="420" ht="20.25">
      <c r="AU420" s="17"/>
    </row>
    <row r="421" ht="20.25">
      <c r="AU421" s="17"/>
    </row>
    <row r="422" ht="20.25">
      <c r="AU422" s="17"/>
    </row>
    <row r="423" ht="20.25">
      <c r="AU423" s="29"/>
    </row>
    <row r="424" ht="20.25">
      <c r="AU424" s="17"/>
    </row>
    <row r="425" ht="20.25">
      <c r="AU425" s="17"/>
    </row>
    <row r="426" ht="20.25">
      <c r="AU426" s="17"/>
    </row>
    <row r="427" ht="20.25">
      <c r="AU427" s="17"/>
    </row>
    <row r="428" ht="20.25">
      <c r="AU428" s="17"/>
    </row>
    <row r="429" ht="20.25">
      <c r="AU429" s="17"/>
    </row>
    <row r="430" ht="20.25">
      <c r="AU430" s="29"/>
    </row>
    <row r="431" ht="20.25">
      <c r="AU431" s="17"/>
    </row>
    <row r="432" ht="20.25">
      <c r="AU432" s="17"/>
    </row>
    <row r="433" ht="20.25">
      <c r="AU433" s="17"/>
    </row>
    <row r="434" ht="20.25">
      <c r="AU434" s="17"/>
    </row>
    <row r="435" ht="20.25">
      <c r="AU435" s="17"/>
    </row>
    <row r="436" ht="20.25">
      <c r="AU436" s="17"/>
    </row>
    <row r="437" ht="20.25">
      <c r="AU437" s="17"/>
    </row>
    <row r="438" ht="20.25">
      <c r="AU438" s="17"/>
    </row>
    <row r="439" ht="20.25">
      <c r="AU439" s="17"/>
    </row>
    <row r="440" ht="20.25">
      <c r="AU440" s="17"/>
    </row>
    <row r="441" ht="20.25">
      <c r="AU441" s="17"/>
    </row>
    <row r="442" ht="20.25">
      <c r="AU442" s="29"/>
    </row>
    <row r="443" ht="20.25">
      <c r="AU443" s="17"/>
    </row>
    <row r="444" ht="20.25">
      <c r="AU444" s="17"/>
    </row>
    <row r="445" ht="20.25">
      <c r="AU445" s="17"/>
    </row>
    <row r="446" ht="20.25">
      <c r="AU446" s="17"/>
    </row>
    <row r="447" ht="20.25">
      <c r="AU447" s="17"/>
    </row>
    <row r="448" ht="20.25">
      <c r="AU448" s="17"/>
    </row>
    <row r="449" ht="20.25">
      <c r="AU449" s="29"/>
    </row>
    <row r="450" ht="20.25">
      <c r="AU450" s="17"/>
    </row>
    <row r="451" ht="20.25">
      <c r="AU451" s="17"/>
    </row>
    <row r="452" ht="20.25">
      <c r="AU452" s="17"/>
    </row>
    <row r="453" ht="20.25">
      <c r="AU453" s="17"/>
    </row>
    <row r="454" ht="20.25">
      <c r="AU454" s="17"/>
    </row>
    <row r="455" ht="20.25">
      <c r="AU455" s="17"/>
    </row>
    <row r="456" ht="20.25">
      <c r="AU456" s="17"/>
    </row>
    <row r="457" ht="20.25">
      <c r="AU457" s="17"/>
    </row>
    <row r="458" ht="20.25">
      <c r="AU458" s="17"/>
    </row>
    <row r="459" ht="20.25">
      <c r="AU459" s="17"/>
    </row>
    <row r="460" ht="20.25">
      <c r="AU460" s="17"/>
    </row>
    <row r="461" ht="20.25">
      <c r="AU461" s="29"/>
    </row>
    <row r="462" ht="20.25">
      <c r="AU462" s="17"/>
    </row>
    <row r="463" ht="20.25">
      <c r="AU463" s="17"/>
    </row>
    <row r="464" ht="20.25">
      <c r="AU464" s="17"/>
    </row>
    <row r="465" ht="20.25">
      <c r="AU465" s="17"/>
    </row>
    <row r="466" ht="20.25">
      <c r="AU466" s="17"/>
    </row>
    <row r="467" ht="20.25">
      <c r="AU467" s="17"/>
    </row>
    <row r="468" ht="20.25">
      <c r="AU468" s="29"/>
    </row>
    <row r="469" ht="20.25">
      <c r="AU469" s="17"/>
    </row>
    <row r="470" ht="20.25">
      <c r="AU470" s="17"/>
    </row>
    <row r="471" ht="20.25">
      <c r="AU471" s="17"/>
    </row>
    <row r="472" ht="20.25">
      <c r="AU472" s="17"/>
    </row>
    <row r="473" ht="20.25">
      <c r="AU473" s="17"/>
    </row>
    <row r="474" ht="20.25">
      <c r="AU474" s="17"/>
    </row>
    <row r="475" ht="20.25">
      <c r="AU475" s="17"/>
    </row>
    <row r="476" ht="20.25">
      <c r="AU476" s="17"/>
    </row>
    <row r="477" ht="20.25">
      <c r="AU477" s="17"/>
    </row>
    <row r="478" ht="20.25">
      <c r="AU478" s="17"/>
    </row>
    <row r="479" ht="20.25">
      <c r="AU479" s="17"/>
    </row>
    <row r="480" ht="20.25">
      <c r="AU480" s="29"/>
    </row>
    <row r="481" ht="20.25">
      <c r="AU481" s="17"/>
    </row>
    <row r="482" ht="20.25">
      <c r="AU482" s="17"/>
    </row>
    <row r="483" ht="20.25">
      <c r="AU483" s="17"/>
    </row>
    <row r="484" ht="20.25">
      <c r="AU484" s="17"/>
    </row>
    <row r="485" ht="20.25">
      <c r="AU485" s="17"/>
    </row>
    <row r="486" ht="20.25">
      <c r="AU486" s="17"/>
    </row>
    <row r="487" ht="20.25">
      <c r="AU487" s="29"/>
    </row>
    <row r="488" ht="20.25">
      <c r="AU488" s="17"/>
    </row>
    <row r="489" ht="20.25">
      <c r="AU489" s="17"/>
    </row>
    <row r="490" ht="20.25">
      <c r="AU490" s="17"/>
    </row>
    <row r="491" ht="20.25">
      <c r="AU491" s="17"/>
    </row>
    <row r="492" ht="20.25">
      <c r="AU492" s="17"/>
    </row>
    <row r="493" ht="20.25">
      <c r="AU493" s="17"/>
    </row>
    <row r="494" ht="20.25">
      <c r="AU494" s="17"/>
    </row>
    <row r="495" ht="20.25">
      <c r="AU495" s="17"/>
    </row>
    <row r="496" ht="20.25">
      <c r="AU496" s="17"/>
    </row>
    <row r="497" ht="20.25">
      <c r="AU497" s="17"/>
    </row>
    <row r="498" ht="20.25">
      <c r="AU498" s="17"/>
    </row>
    <row r="499" ht="20.25">
      <c r="AU499" s="29"/>
    </row>
    <row r="500" ht="20.25">
      <c r="AU500" s="17"/>
    </row>
    <row r="501" ht="20.25">
      <c r="AU501" s="17"/>
    </row>
    <row r="502" ht="20.25">
      <c r="AU502" s="17"/>
    </row>
    <row r="503" spans="5:47" ht="20.25">
      <c r="E503" s="6"/>
      <c r="F503" s="7"/>
      <c r="G503" s="8"/>
      <c r="H503" s="11"/>
      <c r="I503" s="7"/>
      <c r="J503" s="10"/>
      <c r="K503" s="11" t="s">
        <v>24</v>
      </c>
      <c r="L503" s="7"/>
      <c r="M503" s="8">
        <v>1</v>
      </c>
      <c r="N503" s="9"/>
      <c r="O503" s="7"/>
      <c r="AU503" s="17"/>
    </row>
    <row r="504" spans="8:47" ht="20.25">
      <c r="H504" s="1"/>
      <c r="I504" s="1"/>
      <c r="K504" s="1"/>
      <c r="L504" s="1"/>
      <c r="N504" s="1"/>
      <c r="O504" s="1"/>
      <c r="Q504" s="1"/>
      <c r="R504" s="1"/>
      <c r="T504" s="1"/>
      <c r="U504" s="1"/>
      <c r="W504" s="1"/>
      <c r="X504" s="1"/>
      <c r="AU504" s="17"/>
    </row>
    <row r="505" spans="5:47" ht="18" customHeight="1">
      <c r="E505" s="55" t="str">
        <f>K503</f>
        <v> </v>
      </c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AU505" s="17"/>
    </row>
    <row r="506" spans="5:47" ht="20.25" customHeight="1"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AU506" s="29"/>
    </row>
    <row r="507" spans="5:47" ht="20.25" customHeight="1"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AU507" s="17"/>
    </row>
    <row r="508" spans="5:47" ht="20.25" customHeight="1"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AU508" s="17"/>
    </row>
    <row r="509" spans="5:47" ht="20.25" customHeight="1"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AU509" s="17"/>
    </row>
    <row r="510" spans="5:47" ht="20.25" customHeight="1"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AU510" s="17"/>
    </row>
    <row r="511" spans="5:47" ht="20.25" customHeight="1"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AU511" s="17"/>
    </row>
    <row r="512" spans="5:47" ht="20.25" customHeight="1"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AU512" s="17"/>
    </row>
    <row r="513" spans="5:47" ht="20.25" customHeight="1"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AU513" s="17"/>
    </row>
    <row r="514" spans="5:47" ht="20.25" customHeight="1"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AU514" s="17"/>
    </row>
    <row r="515" spans="5:47" ht="20.25" customHeight="1"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AU515" s="17"/>
    </row>
    <row r="516" spans="5:47" ht="20.25" customHeight="1"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AU516" s="17"/>
    </row>
    <row r="517" spans="5:47" ht="20.25" customHeight="1"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AU517" s="17"/>
    </row>
    <row r="518" spans="5:47" ht="20.25" customHeight="1"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AU518" s="29"/>
    </row>
    <row r="519" spans="5:47" ht="20.25" customHeight="1"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AU519" s="17"/>
    </row>
    <row r="520" spans="5:47" ht="20.25" customHeight="1"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AU520" s="17"/>
    </row>
    <row r="521" spans="5:47" ht="20.25" customHeight="1"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AU521" s="17"/>
    </row>
    <row r="522" spans="4:47" ht="20.25">
      <c r="D522" s="14"/>
      <c r="AU522" s="17"/>
    </row>
    <row r="523" ht="20.25">
      <c r="AU523" s="17"/>
    </row>
    <row r="524" ht="20.25">
      <c r="AU524" s="17"/>
    </row>
    <row r="525" ht="20.25">
      <c r="AU525" s="29"/>
    </row>
    <row r="526" ht="20.25">
      <c r="AU526" s="17"/>
    </row>
    <row r="527" ht="20.25">
      <c r="AU527" s="17"/>
    </row>
    <row r="528" ht="20.25">
      <c r="AU528" s="17"/>
    </row>
    <row r="529" ht="20.25">
      <c r="AU529" s="17"/>
    </row>
    <row r="530" ht="20.25">
      <c r="AU530" s="17"/>
    </row>
    <row r="531" ht="20.25">
      <c r="AU531" s="17"/>
    </row>
    <row r="532" ht="20.25">
      <c r="AU532" s="17"/>
    </row>
    <row r="533" ht="20.25">
      <c r="AU533" s="17"/>
    </row>
    <row r="534" ht="20.25">
      <c r="AU534" s="17"/>
    </row>
    <row r="535" ht="20.25">
      <c r="AU535" s="17"/>
    </row>
    <row r="536" ht="20.25">
      <c r="AU536" s="17"/>
    </row>
    <row r="537" ht="20.25">
      <c r="AU537" s="29"/>
    </row>
    <row r="538" ht="20.25">
      <c r="AU538" s="17"/>
    </row>
    <row r="539" ht="20.25">
      <c r="AU539" s="17"/>
    </row>
    <row r="540" ht="20.25">
      <c r="AU540" s="17"/>
    </row>
    <row r="541" ht="20.25">
      <c r="AU541" s="17"/>
    </row>
    <row r="542" ht="20.25">
      <c r="AU542" s="17"/>
    </row>
    <row r="543" ht="20.25">
      <c r="AU543" s="17"/>
    </row>
    <row r="544" ht="20.25">
      <c r="AU544" s="29"/>
    </row>
    <row r="545" ht="20.25">
      <c r="AU545" s="17"/>
    </row>
    <row r="546" ht="20.25">
      <c r="AU546" s="17"/>
    </row>
    <row r="547" ht="20.25">
      <c r="AU547" s="17"/>
    </row>
    <row r="548" ht="20.25">
      <c r="AU548" s="17"/>
    </row>
    <row r="549" ht="20.25">
      <c r="AU549" s="17"/>
    </row>
    <row r="550" ht="20.25">
      <c r="AU550" s="17"/>
    </row>
    <row r="551" ht="20.25">
      <c r="AU551" s="17"/>
    </row>
    <row r="552" ht="20.25">
      <c r="AU552" s="17"/>
    </row>
    <row r="553" ht="20.25">
      <c r="AU553" s="17"/>
    </row>
    <row r="554" ht="20.25">
      <c r="AU554" s="17"/>
    </row>
    <row r="555" ht="20.25">
      <c r="AU555" s="17"/>
    </row>
    <row r="556" ht="20.25">
      <c r="AU556" s="29"/>
    </row>
    <row r="557" ht="20.25">
      <c r="AU557" s="17"/>
    </row>
    <row r="558" ht="20.25">
      <c r="AU558" s="17"/>
    </row>
    <row r="559" ht="20.25">
      <c r="AU559" s="17"/>
    </row>
    <row r="560" ht="20.25">
      <c r="AU560" s="17"/>
    </row>
    <row r="561" ht="20.25">
      <c r="AU561" s="17"/>
    </row>
    <row r="562" ht="20.25">
      <c r="AU562" s="17"/>
    </row>
    <row r="563" ht="20.25">
      <c r="AU563" s="29"/>
    </row>
    <row r="564" ht="20.25">
      <c r="AU564" s="17"/>
    </row>
    <row r="565" ht="20.25">
      <c r="AU565" s="17"/>
    </row>
    <row r="566" ht="20.25">
      <c r="AU566" s="17"/>
    </row>
    <row r="567" ht="20.25">
      <c r="AU567" s="17"/>
    </row>
    <row r="568" ht="20.25">
      <c r="AU568" s="17"/>
    </row>
    <row r="569" ht="20.25">
      <c r="AU569" s="17"/>
    </row>
    <row r="570" ht="20.25">
      <c r="AU570" s="17"/>
    </row>
    <row r="571" ht="20.25">
      <c r="AU571" s="17"/>
    </row>
    <row r="572" ht="20.25">
      <c r="AU572" s="17"/>
    </row>
    <row r="573" ht="20.25">
      <c r="AU573" s="17"/>
    </row>
    <row r="574" ht="20.25">
      <c r="AU574" s="17"/>
    </row>
    <row r="575" ht="20.25">
      <c r="AU575" s="29"/>
    </row>
    <row r="576" ht="20.25">
      <c r="AU576" s="17"/>
    </row>
    <row r="577" ht="20.25">
      <c r="AU577" s="17"/>
    </row>
    <row r="578" ht="20.25">
      <c r="AU578" s="17"/>
    </row>
    <row r="579" ht="20.25">
      <c r="AU579" s="17"/>
    </row>
    <row r="580" ht="20.25">
      <c r="AU580" s="17"/>
    </row>
    <row r="581" ht="20.25">
      <c r="AU581" s="17"/>
    </row>
    <row r="582" ht="20.25">
      <c r="AU582" s="29"/>
    </row>
    <row r="583" ht="20.25">
      <c r="AU583" s="17"/>
    </row>
    <row r="584" ht="20.25">
      <c r="AU584" s="17"/>
    </row>
    <row r="585" ht="20.25">
      <c r="AU585" s="17"/>
    </row>
    <row r="586" ht="20.25">
      <c r="AU586" s="17"/>
    </row>
    <row r="587" ht="20.25">
      <c r="AU587" s="17"/>
    </row>
    <row r="588" ht="20.25">
      <c r="AU588" s="17"/>
    </row>
    <row r="589" ht="20.25">
      <c r="AU589" s="17"/>
    </row>
    <row r="590" ht="20.25">
      <c r="AU590" s="17"/>
    </row>
    <row r="591" ht="20.25">
      <c r="AU591" s="17"/>
    </row>
    <row r="592" ht="20.25">
      <c r="AU592" s="17"/>
    </row>
    <row r="593" ht="20.25">
      <c r="AU593" s="17"/>
    </row>
    <row r="594" ht="20.25">
      <c r="AU594" s="29"/>
    </row>
    <row r="595" ht="20.25">
      <c r="AU595" s="17"/>
    </row>
    <row r="596" ht="20.25">
      <c r="AU596" s="17"/>
    </row>
    <row r="597" ht="20.25">
      <c r="AU597" s="17"/>
    </row>
    <row r="598" ht="20.25">
      <c r="AU598" s="17"/>
    </row>
    <row r="599" ht="20.25">
      <c r="AU599" s="17"/>
    </row>
    <row r="600" ht="20.25">
      <c r="AU600" s="17"/>
    </row>
    <row r="601" ht="20.25">
      <c r="AU601" s="29"/>
    </row>
    <row r="602" ht="20.25">
      <c r="AU602" s="17"/>
    </row>
    <row r="603" ht="20.25">
      <c r="AU603" s="17"/>
    </row>
    <row r="604" ht="20.25">
      <c r="AU604" s="17"/>
    </row>
    <row r="605" ht="20.25">
      <c r="AU605" s="17"/>
    </row>
    <row r="606" ht="20.25">
      <c r="AU606" s="17"/>
    </row>
    <row r="607" ht="20.25">
      <c r="AU607" s="17"/>
    </row>
    <row r="608" ht="20.25">
      <c r="AU608" s="17"/>
    </row>
    <row r="609" ht="20.25">
      <c r="AU609" s="17"/>
    </row>
    <row r="610" ht="20.25">
      <c r="AU610" s="17"/>
    </row>
    <row r="611" ht="20.25">
      <c r="AU611" s="17"/>
    </row>
    <row r="612" ht="20.25">
      <c r="AU612" s="17"/>
    </row>
    <row r="613" ht="20.25">
      <c r="AU613" s="29"/>
    </row>
    <row r="614" ht="20.25">
      <c r="AU614" s="17"/>
    </row>
    <row r="615" ht="20.25">
      <c r="AU615" s="17"/>
    </row>
    <row r="616" ht="20.25">
      <c r="AU616" s="17"/>
    </row>
    <row r="617" ht="20.25">
      <c r="AU617" s="17"/>
    </row>
    <row r="618" ht="20.25">
      <c r="AU618" s="17"/>
    </row>
    <row r="619" ht="20.25">
      <c r="AU619" s="17"/>
    </row>
    <row r="620" ht="20.25">
      <c r="AU620" s="29"/>
    </row>
    <row r="621" ht="20.25">
      <c r="AU621" s="17"/>
    </row>
    <row r="622" ht="20.25">
      <c r="AU622" s="17"/>
    </row>
    <row r="623" ht="20.25">
      <c r="AU623" s="17"/>
    </row>
    <row r="624" ht="20.25">
      <c r="AU624" s="17"/>
    </row>
    <row r="625" ht="20.25">
      <c r="AU625" s="17"/>
    </row>
    <row r="626" ht="20.25">
      <c r="AU626" s="17"/>
    </row>
    <row r="627" ht="20.25">
      <c r="AU627" s="17"/>
    </row>
    <row r="628" ht="20.25">
      <c r="AU628" s="17"/>
    </row>
    <row r="629" ht="20.25">
      <c r="AU629" s="17"/>
    </row>
    <row r="630" ht="20.25">
      <c r="AU630" s="17"/>
    </row>
    <row r="631" ht="20.25">
      <c r="AU631" s="17"/>
    </row>
    <row r="632" ht="20.25">
      <c r="AU632" s="29"/>
    </row>
    <row r="633" ht="20.25">
      <c r="AU633" s="17"/>
    </row>
    <row r="634" ht="20.25">
      <c r="AU634" s="17"/>
    </row>
    <row r="635" ht="20.25">
      <c r="AU635" s="17"/>
    </row>
    <row r="636" ht="20.25">
      <c r="AU636" s="17"/>
    </row>
    <row r="637" ht="20.25">
      <c r="AU637" s="17"/>
    </row>
    <row r="638" ht="20.25">
      <c r="AU638" s="17"/>
    </row>
    <row r="639" ht="20.25">
      <c r="AU639" s="29"/>
    </row>
    <row r="640" ht="20.25">
      <c r="AU640" s="17"/>
    </row>
    <row r="641" ht="20.25">
      <c r="AU641" s="17"/>
    </row>
    <row r="642" ht="20.25">
      <c r="AU642" s="17"/>
    </row>
    <row r="643" ht="20.25">
      <c r="AU643" s="17"/>
    </row>
    <row r="644" ht="20.25">
      <c r="AU644" s="17"/>
    </row>
    <row r="645" ht="20.25">
      <c r="AU645" s="17"/>
    </row>
    <row r="646" ht="20.25">
      <c r="AU646" s="17"/>
    </row>
    <row r="647" ht="20.25">
      <c r="AU647" s="17"/>
    </row>
    <row r="648" ht="20.25">
      <c r="AU648" s="17"/>
    </row>
    <row r="649" ht="20.25">
      <c r="AU649" s="17"/>
    </row>
    <row r="650" ht="20.25">
      <c r="AU650" s="17"/>
    </row>
    <row r="651" ht="20.25">
      <c r="AU651" s="29"/>
    </row>
    <row r="652" ht="20.25">
      <c r="AU652" s="17"/>
    </row>
    <row r="653" ht="20.25">
      <c r="AU653" s="17"/>
    </row>
    <row r="654" ht="20.25">
      <c r="AU654" s="17"/>
    </row>
    <row r="655" ht="20.25">
      <c r="AU655" s="17"/>
    </row>
    <row r="656" ht="20.25">
      <c r="AU656" s="17"/>
    </row>
    <row r="657" ht="20.25">
      <c r="AU657" s="17"/>
    </row>
    <row r="658" ht="20.25">
      <c r="AU658" s="29"/>
    </row>
    <row r="659" ht="20.25">
      <c r="AU659" s="17"/>
    </row>
    <row r="660" ht="20.25">
      <c r="AU660" s="17"/>
    </row>
    <row r="661" ht="20.25">
      <c r="AU661" s="17"/>
    </row>
    <row r="662" ht="20.25">
      <c r="AU662" s="17"/>
    </row>
    <row r="663" ht="20.25">
      <c r="AU663" s="17"/>
    </row>
    <row r="664" ht="20.25">
      <c r="AU664" s="17"/>
    </row>
    <row r="665" ht="20.25">
      <c r="AU665" s="17"/>
    </row>
    <row r="666" ht="20.25">
      <c r="AU666" s="17"/>
    </row>
    <row r="667" ht="20.25">
      <c r="AU667" s="17"/>
    </row>
    <row r="668" ht="20.25">
      <c r="AU668" s="17"/>
    </row>
    <row r="669" ht="20.25">
      <c r="AU669" s="17"/>
    </row>
    <row r="670" ht="20.25">
      <c r="AU670" s="29"/>
    </row>
    <row r="671" ht="20.25">
      <c r="AU671" s="17"/>
    </row>
    <row r="672" ht="20.25">
      <c r="AU672" s="17"/>
    </row>
    <row r="673" ht="20.25">
      <c r="AU673" s="17"/>
    </row>
    <row r="674" ht="20.25">
      <c r="AU674" s="17"/>
    </row>
    <row r="675" ht="20.25">
      <c r="AU675" s="17"/>
    </row>
    <row r="676" ht="20.25">
      <c r="AU676" s="17"/>
    </row>
    <row r="677" ht="20.25">
      <c r="AU677" s="29"/>
    </row>
    <row r="678" ht="20.25">
      <c r="AU678" s="17"/>
    </row>
    <row r="679" ht="20.25">
      <c r="AU679" s="17"/>
    </row>
    <row r="680" ht="20.25">
      <c r="AU680" s="17"/>
    </row>
    <row r="681" ht="20.25">
      <c r="AU681" s="17"/>
    </row>
    <row r="682" ht="20.25">
      <c r="AU682" s="17"/>
    </row>
    <row r="683" ht="20.25">
      <c r="AU683" s="17"/>
    </row>
    <row r="684" ht="20.25">
      <c r="AU684" s="17"/>
    </row>
    <row r="685" ht="20.25">
      <c r="AU685" s="17"/>
    </row>
    <row r="686" ht="20.25">
      <c r="AU686" s="17"/>
    </row>
    <row r="687" ht="20.25">
      <c r="AU687" s="17"/>
    </row>
    <row r="688" ht="20.25">
      <c r="AU688" s="17"/>
    </row>
    <row r="689" ht="20.25">
      <c r="AU689" s="29"/>
    </row>
    <row r="690" ht="20.25">
      <c r="AU690" s="17"/>
    </row>
    <row r="691" ht="20.25">
      <c r="AU691" s="17"/>
    </row>
    <row r="692" ht="20.25">
      <c r="AU692" s="17"/>
    </row>
    <row r="693" ht="20.25">
      <c r="AU693" s="17"/>
    </row>
    <row r="694" ht="20.25">
      <c r="AU694" s="17"/>
    </row>
    <row r="695" ht="20.25">
      <c r="AU695" s="17"/>
    </row>
    <row r="696" ht="20.25">
      <c r="AU696" s="29"/>
    </row>
    <row r="697" ht="20.25">
      <c r="AU697" s="17"/>
    </row>
    <row r="698" ht="20.25">
      <c r="AU698" s="17"/>
    </row>
    <row r="699" ht="20.25">
      <c r="AU699" s="17"/>
    </row>
    <row r="700" ht="20.25">
      <c r="AU700" s="17"/>
    </row>
    <row r="701" ht="20.25">
      <c r="AU701" s="17"/>
    </row>
    <row r="702" ht="20.25">
      <c r="AU702" s="17"/>
    </row>
    <row r="703" ht="20.25">
      <c r="AU703" s="17"/>
    </row>
    <row r="704" ht="20.25">
      <c r="AU704" s="17"/>
    </row>
    <row r="705" ht="20.25">
      <c r="AU705" s="17"/>
    </row>
    <row r="706" ht="20.25">
      <c r="AU706" s="17"/>
    </row>
    <row r="707" ht="20.25">
      <c r="AU707" s="17"/>
    </row>
    <row r="708" ht="20.25">
      <c r="AU708" s="29"/>
    </row>
    <row r="709" ht="20.25">
      <c r="AU709" s="17"/>
    </row>
    <row r="710" ht="20.25">
      <c r="AU710" s="17"/>
    </row>
    <row r="711" ht="20.25">
      <c r="AU711" s="17"/>
    </row>
    <row r="712" ht="20.25">
      <c r="AU712" s="17"/>
    </row>
    <row r="713" ht="20.25">
      <c r="AU713" s="17"/>
    </row>
    <row r="714" ht="20.25">
      <c r="AU714" s="17"/>
    </row>
    <row r="715" ht="20.25">
      <c r="AU715" s="29"/>
    </row>
    <row r="716" ht="20.25">
      <c r="AU716" s="17"/>
    </row>
    <row r="717" ht="20.25">
      <c r="AU717" s="17"/>
    </row>
    <row r="718" ht="20.25">
      <c r="AU718" s="17"/>
    </row>
    <row r="719" ht="20.25">
      <c r="AU719" s="17"/>
    </row>
    <row r="720" ht="20.25">
      <c r="AU720" s="17"/>
    </row>
    <row r="721" ht="20.25">
      <c r="AU721" s="17"/>
    </row>
    <row r="722" ht="20.25">
      <c r="AU722" s="17"/>
    </row>
    <row r="723" ht="20.25">
      <c r="AU723" s="17"/>
    </row>
    <row r="724" ht="20.25">
      <c r="AU724" s="17"/>
    </row>
    <row r="725" ht="20.25">
      <c r="AU725" s="17"/>
    </row>
    <row r="726" ht="20.25">
      <c r="AU726" s="17"/>
    </row>
    <row r="727" ht="20.25">
      <c r="AU727" s="29"/>
    </row>
    <row r="728" ht="20.25">
      <c r="AU728" s="17"/>
    </row>
    <row r="729" ht="20.25">
      <c r="AU729" s="17"/>
    </row>
    <row r="730" ht="20.25">
      <c r="AU730" s="17"/>
    </row>
    <row r="731" ht="20.25">
      <c r="AU731" s="17"/>
    </row>
    <row r="732" ht="20.25">
      <c r="AU732" s="17"/>
    </row>
    <row r="733" ht="20.25">
      <c r="AU733" s="17"/>
    </row>
    <row r="734" ht="20.25">
      <c r="AU734" s="29"/>
    </row>
    <row r="735" ht="20.25">
      <c r="AU735" s="17"/>
    </row>
    <row r="736" ht="20.25">
      <c r="AU736" s="17"/>
    </row>
    <row r="737" ht="20.25">
      <c r="AU737" s="17"/>
    </row>
    <row r="738" ht="20.25">
      <c r="AU738" s="17"/>
    </row>
    <row r="739" ht="20.25">
      <c r="AU739" s="17"/>
    </row>
    <row r="740" ht="20.25">
      <c r="AU740" s="17"/>
    </row>
    <row r="741" ht="20.25">
      <c r="AU741" s="17"/>
    </row>
    <row r="742" ht="20.25">
      <c r="AU742" s="17"/>
    </row>
    <row r="743" ht="20.25">
      <c r="AU743" s="17"/>
    </row>
    <row r="744" ht="20.25">
      <c r="AU744" s="17"/>
    </row>
    <row r="745" ht="20.25">
      <c r="AU745" s="17"/>
    </row>
    <row r="746" ht="20.25">
      <c r="AU746" s="29"/>
    </row>
    <row r="747" ht="20.25">
      <c r="AU747" s="17"/>
    </row>
    <row r="748" ht="20.25">
      <c r="AU748" s="17"/>
    </row>
    <row r="749" ht="20.25">
      <c r="AU749" s="17"/>
    </row>
    <row r="750" ht="20.25">
      <c r="AU750" s="17"/>
    </row>
    <row r="751" ht="20.25">
      <c r="AU751" s="17"/>
    </row>
    <row r="752" ht="20.25">
      <c r="AU752" s="17"/>
    </row>
    <row r="753" ht="20.25">
      <c r="AU753" s="29"/>
    </row>
    <row r="754" ht="20.25">
      <c r="AU754" s="17"/>
    </row>
    <row r="755" ht="20.25">
      <c r="AU755" s="17"/>
    </row>
    <row r="756" ht="20.25">
      <c r="AU756" s="17"/>
    </row>
    <row r="757" ht="20.25">
      <c r="AU757" s="17"/>
    </row>
    <row r="758" ht="20.25">
      <c r="AU758" s="17"/>
    </row>
    <row r="759" ht="20.25">
      <c r="AU759" s="17"/>
    </row>
    <row r="760" ht="20.25">
      <c r="AU760" s="17"/>
    </row>
    <row r="761" ht="20.25">
      <c r="AU761" s="17"/>
    </row>
    <row r="762" ht="20.25">
      <c r="AU762" s="17"/>
    </row>
    <row r="763" ht="20.25">
      <c r="AU763" s="17"/>
    </row>
    <row r="764" ht="20.25">
      <c r="AU764" s="17"/>
    </row>
    <row r="765" ht="20.25">
      <c r="AU765" s="29"/>
    </row>
    <row r="766" ht="20.25">
      <c r="AU766" s="17"/>
    </row>
    <row r="767" ht="20.25">
      <c r="AU767" s="17"/>
    </row>
    <row r="768" ht="20.25">
      <c r="AU768" s="17"/>
    </row>
    <row r="769" ht="20.25">
      <c r="AU769" s="17"/>
    </row>
    <row r="770" ht="20.25">
      <c r="AU770" s="17"/>
    </row>
    <row r="771" ht="20.25">
      <c r="AU771" s="17"/>
    </row>
    <row r="772" ht="20.25">
      <c r="AU772" s="29"/>
    </row>
    <row r="773" ht="20.25">
      <c r="AU773" s="17"/>
    </row>
    <row r="774" ht="20.25">
      <c r="AU774" s="17"/>
    </row>
    <row r="775" ht="20.25">
      <c r="AU775" s="17"/>
    </row>
    <row r="776" ht="20.25">
      <c r="AU776" s="17"/>
    </row>
    <row r="777" ht="20.25">
      <c r="AU777" s="17"/>
    </row>
    <row r="778" ht="20.25">
      <c r="AU778" s="17"/>
    </row>
    <row r="779" ht="20.25">
      <c r="AU779" s="17"/>
    </row>
    <row r="780" ht="20.25">
      <c r="AU780" s="17"/>
    </row>
    <row r="781" ht="20.25">
      <c r="AU781" s="17"/>
    </row>
    <row r="782" ht="20.25">
      <c r="AU782" s="17"/>
    </row>
    <row r="783" ht="20.25">
      <c r="AU783" s="17"/>
    </row>
    <row r="784" ht="20.25">
      <c r="AU784" s="29"/>
    </row>
    <row r="785" ht="20.25">
      <c r="AU785" s="17"/>
    </row>
    <row r="786" ht="20.25">
      <c r="AU786" s="17"/>
    </row>
    <row r="787" ht="20.25">
      <c r="AU787" s="17"/>
    </row>
    <row r="788" ht="20.25">
      <c r="AU788" s="17"/>
    </row>
    <row r="789" ht="20.25">
      <c r="AU789" s="17"/>
    </row>
    <row r="790" ht="20.25">
      <c r="AU790" s="17"/>
    </row>
    <row r="791" ht="20.25">
      <c r="AU791" s="29"/>
    </row>
    <row r="792" ht="20.25">
      <c r="AU792" s="17"/>
    </row>
    <row r="793" ht="20.25">
      <c r="AU793" s="17"/>
    </row>
    <row r="794" ht="20.25">
      <c r="AU794" s="17"/>
    </row>
    <row r="795" ht="20.25">
      <c r="AU795" s="17"/>
    </row>
    <row r="796" ht="20.25">
      <c r="AU796" s="17"/>
    </row>
    <row r="797" ht="20.25">
      <c r="AU797" s="17"/>
    </row>
    <row r="798" ht="20.25">
      <c r="AU798" s="17"/>
    </row>
    <row r="799" ht="20.25">
      <c r="AU799" s="17"/>
    </row>
    <row r="800" ht="20.25">
      <c r="AU800" s="17"/>
    </row>
    <row r="801" ht="20.25">
      <c r="AU801" s="17"/>
    </row>
    <row r="802" ht="20.25">
      <c r="AU802" s="17"/>
    </row>
    <row r="803" ht="20.25">
      <c r="AU803" s="29"/>
    </row>
    <row r="804" ht="20.25">
      <c r="AU804" s="17"/>
    </row>
    <row r="805" ht="20.25">
      <c r="AU805" s="17"/>
    </row>
    <row r="806" ht="20.25">
      <c r="AU806" s="17"/>
    </row>
    <row r="807" ht="20.25">
      <c r="AU807" s="17"/>
    </row>
    <row r="808" ht="20.25">
      <c r="AU808" s="17"/>
    </row>
    <row r="809" ht="20.25">
      <c r="AU809" s="17"/>
    </row>
    <row r="810" ht="20.25">
      <c r="AU810" s="29"/>
    </row>
    <row r="811" ht="20.25">
      <c r="AU811" s="17"/>
    </row>
    <row r="812" ht="20.25">
      <c r="AU812" s="17"/>
    </row>
    <row r="813" ht="20.25">
      <c r="AU813" s="17"/>
    </row>
    <row r="814" ht="20.25">
      <c r="AU814" s="17"/>
    </row>
    <row r="815" ht="20.25">
      <c r="AU815" s="17"/>
    </row>
    <row r="816" ht="20.25">
      <c r="AU816" s="17"/>
    </row>
    <row r="817" ht="20.25">
      <c r="AU817" s="17"/>
    </row>
    <row r="818" ht="20.25">
      <c r="AU818" s="17"/>
    </row>
    <row r="819" ht="20.25">
      <c r="AU819" s="17"/>
    </row>
    <row r="820" ht="20.25">
      <c r="AU820" s="17"/>
    </row>
    <row r="821" ht="20.25">
      <c r="AU821" s="17"/>
    </row>
    <row r="822" ht="20.25">
      <c r="AU822" s="29"/>
    </row>
    <row r="823" ht="20.25">
      <c r="AU823" s="17"/>
    </row>
    <row r="824" ht="20.25">
      <c r="AU824" s="17"/>
    </row>
    <row r="825" ht="20.25">
      <c r="AU825" s="17"/>
    </row>
    <row r="826" ht="20.25">
      <c r="AU826" s="17"/>
    </row>
    <row r="827" ht="20.25">
      <c r="AU827" s="17"/>
    </row>
    <row r="828" ht="20.25">
      <c r="AU828" s="17"/>
    </row>
    <row r="829" ht="20.25">
      <c r="AU829" s="29"/>
    </row>
    <row r="830" ht="20.25">
      <c r="AU830" s="17"/>
    </row>
    <row r="831" ht="20.25">
      <c r="AU831" s="17"/>
    </row>
    <row r="832" ht="20.25">
      <c r="AU832" s="17"/>
    </row>
    <row r="833" ht="20.25">
      <c r="AU833" s="17"/>
    </row>
    <row r="834" ht="20.25">
      <c r="AU834" s="17"/>
    </row>
    <row r="835" ht="20.25">
      <c r="AU835" s="17"/>
    </row>
    <row r="836" ht="20.25">
      <c r="AU836" s="17"/>
    </row>
    <row r="837" ht="20.25">
      <c r="AU837" s="17"/>
    </row>
    <row r="838" ht="20.25">
      <c r="AU838" s="17"/>
    </row>
    <row r="839" ht="20.25">
      <c r="AU839" s="17"/>
    </row>
    <row r="840" ht="20.25">
      <c r="AU840" s="17"/>
    </row>
    <row r="841" ht="20.25">
      <c r="AU841" s="29"/>
    </row>
    <row r="842" ht="20.25">
      <c r="AU842" s="17"/>
    </row>
    <row r="843" ht="20.25">
      <c r="AU843" s="17"/>
    </row>
    <row r="844" ht="20.25">
      <c r="AU844" s="17"/>
    </row>
    <row r="845" ht="20.25">
      <c r="AU845" s="17"/>
    </row>
    <row r="846" ht="20.25">
      <c r="AU846" s="17"/>
    </row>
    <row r="847" ht="20.25">
      <c r="AU847" s="17"/>
    </row>
    <row r="848" ht="20.25">
      <c r="AU848" s="29"/>
    </row>
    <row r="849" ht="20.25">
      <c r="AU849" s="17"/>
    </row>
    <row r="850" ht="20.25">
      <c r="AU850" s="17"/>
    </row>
    <row r="851" ht="20.25">
      <c r="AU851" s="17"/>
    </row>
    <row r="852" ht="20.25">
      <c r="AU852" s="17"/>
    </row>
    <row r="853" ht="20.25">
      <c r="AU853" s="17"/>
    </row>
    <row r="854" ht="20.25">
      <c r="AU854" s="17"/>
    </row>
    <row r="855" ht="20.25">
      <c r="AU855" s="17"/>
    </row>
    <row r="856" ht="20.25">
      <c r="AU856" s="17"/>
    </row>
    <row r="857" ht="20.25">
      <c r="AU857" s="17"/>
    </row>
    <row r="858" ht="20.25">
      <c r="AU858" s="17"/>
    </row>
    <row r="859" ht="20.25">
      <c r="AU859" s="17"/>
    </row>
    <row r="860" ht="20.25">
      <c r="AU860" s="29"/>
    </row>
    <row r="861" ht="20.25">
      <c r="AU861" s="17"/>
    </row>
    <row r="862" ht="20.25">
      <c r="AU862" s="17"/>
    </row>
    <row r="863" ht="20.25">
      <c r="AU863" s="17"/>
    </row>
    <row r="864" ht="20.25">
      <c r="AU864" s="17"/>
    </row>
    <row r="865" ht="20.25">
      <c r="AU865" s="17"/>
    </row>
    <row r="866" ht="20.25">
      <c r="AU866" s="17"/>
    </row>
    <row r="867" ht="20.25">
      <c r="AU867" s="29"/>
    </row>
    <row r="868" ht="20.25">
      <c r="AU868" s="17"/>
    </row>
    <row r="869" ht="20.25">
      <c r="AU869" s="17"/>
    </row>
    <row r="870" ht="20.25">
      <c r="AU870" s="17"/>
    </row>
    <row r="871" ht="20.25">
      <c r="AU871" s="17"/>
    </row>
    <row r="872" ht="20.25">
      <c r="AU872" s="17"/>
    </row>
    <row r="873" ht="20.25">
      <c r="AU873" s="17"/>
    </row>
    <row r="874" ht="20.25">
      <c r="AU874" s="17"/>
    </row>
    <row r="875" ht="20.25">
      <c r="AU875" s="17"/>
    </row>
    <row r="876" ht="20.25">
      <c r="AU876" s="17"/>
    </row>
    <row r="877" ht="20.25">
      <c r="AU877" s="17"/>
    </row>
    <row r="878" ht="20.25">
      <c r="AU878" s="17"/>
    </row>
    <row r="879" ht="20.25">
      <c r="AU879" s="29"/>
    </row>
    <row r="880" ht="20.25">
      <c r="AU880" s="17"/>
    </row>
    <row r="881" ht="20.25">
      <c r="AU881" s="17"/>
    </row>
    <row r="882" ht="20.25">
      <c r="AU882" s="17"/>
    </row>
    <row r="883" ht="20.25">
      <c r="AU883" s="17"/>
    </row>
    <row r="884" ht="20.25">
      <c r="AU884" s="17"/>
    </row>
    <row r="885" ht="20.25">
      <c r="AU885" s="17"/>
    </row>
    <row r="886" ht="20.25">
      <c r="AU886" s="29"/>
    </row>
    <row r="887" ht="20.25">
      <c r="AU887" s="17"/>
    </row>
    <row r="888" ht="20.25">
      <c r="AU888" s="17"/>
    </row>
    <row r="889" ht="20.25">
      <c r="AU889" s="17"/>
    </row>
    <row r="890" ht="20.25">
      <c r="AU890" s="17"/>
    </row>
    <row r="891" ht="20.25">
      <c r="AU891" s="17"/>
    </row>
    <row r="892" ht="20.25">
      <c r="AU892" s="17"/>
    </row>
    <row r="893" ht="20.25">
      <c r="AU893" s="17"/>
    </row>
    <row r="894" ht="20.25">
      <c r="AU894" s="17"/>
    </row>
    <row r="895" ht="20.25">
      <c r="AU895" s="17"/>
    </row>
    <row r="896" ht="20.25">
      <c r="AU896" s="17"/>
    </row>
    <row r="897" ht="20.25">
      <c r="AU897" s="17"/>
    </row>
    <row r="898" ht="20.25">
      <c r="AU898" s="29"/>
    </row>
    <row r="899" ht="20.25">
      <c r="AU899" s="17"/>
    </row>
    <row r="900" ht="20.25">
      <c r="AU900" s="17"/>
    </row>
    <row r="901" ht="20.25">
      <c r="AU901" s="17"/>
    </row>
    <row r="902" ht="20.25">
      <c r="AU902" s="17"/>
    </row>
    <row r="903" ht="20.25">
      <c r="AU903" s="17"/>
    </row>
    <row r="904" ht="20.25">
      <c r="AU904" s="17"/>
    </row>
    <row r="905" ht="20.25">
      <c r="AU905" s="29"/>
    </row>
    <row r="906" ht="20.25">
      <c r="AU906" s="17"/>
    </row>
    <row r="907" ht="20.25">
      <c r="AU907" s="17"/>
    </row>
    <row r="908" ht="20.25">
      <c r="AU908" s="17"/>
    </row>
    <row r="909" ht="20.25">
      <c r="AU909" s="17"/>
    </row>
    <row r="910" ht="20.25">
      <c r="AU910" s="17"/>
    </row>
    <row r="911" ht="20.25">
      <c r="AU911" s="17"/>
    </row>
    <row r="912" ht="20.25">
      <c r="AU912" s="17"/>
    </row>
    <row r="913" ht="20.25">
      <c r="AU913" s="17"/>
    </row>
    <row r="914" ht="20.25">
      <c r="AU914" s="17"/>
    </row>
    <row r="915" ht="20.25">
      <c r="AU915" s="17"/>
    </row>
    <row r="916" ht="20.25">
      <c r="AU916" s="17"/>
    </row>
    <row r="917" ht="20.25">
      <c r="AU917" s="29"/>
    </row>
    <row r="918" ht="20.25">
      <c r="AU918" s="17"/>
    </row>
    <row r="919" ht="20.25">
      <c r="AU919" s="17"/>
    </row>
    <row r="920" ht="20.25">
      <c r="AU920" s="17"/>
    </row>
    <row r="921" ht="20.25">
      <c r="AU921" s="17"/>
    </row>
    <row r="922" ht="20.25">
      <c r="AU922" s="17"/>
    </row>
    <row r="923" ht="20.25">
      <c r="AU923" s="17"/>
    </row>
    <row r="924" ht="20.25">
      <c r="AU924" s="29"/>
    </row>
    <row r="925" ht="20.25">
      <c r="AU925" s="17"/>
    </row>
    <row r="926" ht="20.25">
      <c r="AU926" s="17"/>
    </row>
    <row r="927" ht="20.25">
      <c r="AU927" s="17"/>
    </row>
    <row r="928" ht="20.25">
      <c r="AU928" s="17"/>
    </row>
    <row r="929" ht="20.25">
      <c r="AU929" s="17"/>
    </row>
    <row r="930" ht="20.25">
      <c r="AU930" s="17"/>
    </row>
    <row r="931" ht="20.25">
      <c r="AU931" s="17"/>
    </row>
    <row r="932" ht="20.25">
      <c r="AU932" s="17"/>
    </row>
    <row r="933" ht="20.25">
      <c r="AU933" s="17"/>
    </row>
    <row r="934" ht="20.25">
      <c r="AU934" s="17"/>
    </row>
    <row r="935" ht="20.25">
      <c r="AU935" s="17"/>
    </row>
    <row r="936" ht="20.25">
      <c r="AU936" s="29"/>
    </row>
    <row r="937" ht="20.25">
      <c r="AU937" s="17"/>
    </row>
    <row r="938" ht="20.25">
      <c r="AU938" s="17"/>
    </row>
    <row r="939" ht="20.25">
      <c r="AU939" s="17"/>
    </row>
    <row r="940" ht="20.25">
      <c r="AU940" s="17"/>
    </row>
    <row r="941" ht="20.25">
      <c r="AU941" s="17"/>
    </row>
    <row r="942" ht="20.25">
      <c r="AU942" s="17"/>
    </row>
    <row r="943" ht="20.25">
      <c r="AU943" s="29"/>
    </row>
    <row r="944" ht="20.25">
      <c r="AU944" s="17"/>
    </row>
    <row r="945" ht="20.25">
      <c r="AU945" s="17"/>
    </row>
    <row r="946" ht="20.25">
      <c r="AU946" s="17"/>
    </row>
    <row r="947" ht="20.25">
      <c r="AU947" s="17"/>
    </row>
    <row r="948" ht="20.25">
      <c r="AU948" s="17"/>
    </row>
    <row r="949" ht="20.25">
      <c r="AU949" s="17"/>
    </row>
    <row r="950" ht="20.25">
      <c r="AU950" s="17"/>
    </row>
    <row r="951" ht="20.25">
      <c r="AU951" s="17"/>
    </row>
    <row r="952" ht="20.25">
      <c r="AU952" s="17"/>
    </row>
    <row r="953" ht="20.25">
      <c r="AU953" s="17"/>
    </row>
    <row r="954" ht="20.25">
      <c r="AU954" s="17"/>
    </row>
    <row r="955" ht="20.25">
      <c r="AU955" s="29"/>
    </row>
    <row r="956" ht="20.25">
      <c r="AU956" s="17"/>
    </row>
    <row r="957" ht="20.25">
      <c r="AU957" s="17"/>
    </row>
    <row r="958" ht="20.25">
      <c r="AU958" s="17"/>
    </row>
    <row r="959" ht="20.25">
      <c r="AU959" s="17"/>
    </row>
    <row r="960" ht="20.25">
      <c r="AU960" s="17"/>
    </row>
    <row r="961" ht="20.25">
      <c r="AU961" s="17"/>
    </row>
    <row r="962" ht="20.25">
      <c r="AU962" s="29"/>
    </row>
    <row r="963" ht="20.25">
      <c r="AU963" s="17"/>
    </row>
    <row r="964" ht="20.25">
      <c r="AU964" s="17"/>
    </row>
    <row r="965" ht="20.25">
      <c r="AU965" s="17"/>
    </row>
    <row r="966" ht="20.25">
      <c r="AU966" s="17"/>
    </row>
    <row r="967" ht="20.25">
      <c r="AU967" s="17"/>
    </row>
    <row r="968" ht="20.25">
      <c r="AU968" s="17"/>
    </row>
    <row r="969" ht="20.25">
      <c r="AU969" s="17"/>
    </row>
    <row r="970" ht="20.25">
      <c r="AU970" s="17"/>
    </row>
    <row r="971" ht="20.25">
      <c r="AU971" s="17"/>
    </row>
    <row r="972" ht="20.25">
      <c r="AU972" s="17"/>
    </row>
    <row r="973" ht="20.25">
      <c r="AU973" s="17"/>
    </row>
    <row r="974" ht="20.25">
      <c r="AU974" s="29"/>
    </row>
    <row r="975" ht="20.25">
      <c r="AU975" s="17"/>
    </row>
    <row r="976" ht="20.25">
      <c r="AU976" s="17"/>
    </row>
    <row r="977" ht="20.25">
      <c r="AU977" s="17"/>
    </row>
    <row r="978" ht="20.25">
      <c r="AU978" s="17"/>
    </row>
    <row r="979" ht="20.25">
      <c r="AU979" s="17"/>
    </row>
    <row r="980" ht="20.25">
      <c r="AU980" s="17"/>
    </row>
    <row r="981" ht="20.25">
      <c r="AU981" s="29"/>
    </row>
    <row r="982" ht="20.25">
      <c r="AU982" s="17"/>
    </row>
    <row r="983" ht="20.25">
      <c r="AU983" s="17"/>
    </row>
    <row r="984" ht="20.25">
      <c r="AU984" s="17"/>
    </row>
    <row r="985" ht="20.25">
      <c r="AU985" s="17"/>
    </row>
    <row r="986" ht="20.25">
      <c r="AU986" s="17"/>
    </row>
    <row r="987" ht="20.25">
      <c r="AU987" s="17"/>
    </row>
    <row r="988" ht="20.25">
      <c r="AU988" s="17"/>
    </row>
    <row r="989" ht="20.25">
      <c r="AU989" s="17"/>
    </row>
    <row r="990" ht="20.25">
      <c r="AU990" s="17"/>
    </row>
    <row r="991" ht="20.25">
      <c r="AU991" s="17"/>
    </row>
    <row r="992" ht="20.25">
      <c r="AU992" s="17"/>
    </row>
    <row r="993" ht="20.25">
      <c r="AU993" s="29"/>
    </row>
    <row r="994" ht="20.25">
      <c r="AU994" s="17"/>
    </row>
    <row r="995" ht="20.25">
      <c r="AU995" s="17"/>
    </row>
    <row r="996" ht="20.25">
      <c r="AU996" s="17"/>
    </row>
    <row r="997" ht="20.25">
      <c r="AU997" s="17"/>
    </row>
    <row r="998" ht="20.25">
      <c r="AU998" s="17"/>
    </row>
    <row r="999" ht="20.25">
      <c r="AU999" s="17"/>
    </row>
    <row r="1000" ht="20.25">
      <c r="AU1000" s="29"/>
    </row>
    <row r="1001" ht="20.25">
      <c r="AU1001" s="17"/>
    </row>
    <row r="1002" ht="20.25">
      <c r="AU1002" s="17"/>
    </row>
    <row r="1003" ht="20.25">
      <c r="AU1003" s="17"/>
    </row>
    <row r="1004" ht="20.25">
      <c r="AU1004" s="17"/>
    </row>
    <row r="1005" ht="20.25">
      <c r="AU1005" s="17"/>
    </row>
    <row r="1006" ht="20.25">
      <c r="AU1006" s="17"/>
    </row>
    <row r="1007" ht="20.25">
      <c r="AU1007" s="17"/>
    </row>
    <row r="1008" ht="20.25">
      <c r="AU1008" s="17"/>
    </row>
    <row r="1009" ht="20.25">
      <c r="AU1009" s="17"/>
    </row>
    <row r="1010" ht="20.25">
      <c r="AU1010" s="17"/>
    </row>
    <row r="1011" ht="20.25">
      <c r="AU1011" s="17"/>
    </row>
    <row r="1012" ht="20.25">
      <c r="AU1012" s="29"/>
    </row>
    <row r="1013" ht="20.25">
      <c r="AU1013" s="17"/>
    </row>
    <row r="1014" ht="20.25">
      <c r="AU1014" s="17"/>
    </row>
    <row r="1015" ht="20.25">
      <c r="AU1015" s="17"/>
    </row>
    <row r="1016" ht="20.25">
      <c r="AU1016" s="17"/>
    </row>
    <row r="1017" ht="20.25">
      <c r="AU1017" s="17"/>
    </row>
    <row r="1018" ht="20.25">
      <c r="AU1018" s="17"/>
    </row>
    <row r="1019" ht="20.25">
      <c r="AU1019" s="29"/>
    </row>
    <row r="1020" ht="20.25">
      <c r="AU1020" s="17"/>
    </row>
    <row r="1021" ht="20.25">
      <c r="AU1021" s="17"/>
    </row>
    <row r="1022" ht="20.25">
      <c r="AU1022" s="17"/>
    </row>
    <row r="1023" ht="20.25">
      <c r="AU1023" s="17"/>
    </row>
    <row r="1024" ht="20.25">
      <c r="AU1024" s="17"/>
    </row>
    <row r="1025" ht="20.25">
      <c r="AU1025" s="17"/>
    </row>
    <row r="1026" ht="20.25">
      <c r="AU1026" s="17"/>
    </row>
    <row r="1027" ht="20.25">
      <c r="AU1027" s="17"/>
    </row>
    <row r="1028" ht="20.25">
      <c r="AU1028" s="17"/>
    </row>
    <row r="1029" ht="20.25">
      <c r="AU1029" s="17"/>
    </row>
    <row r="1030" ht="20.25">
      <c r="AU1030" s="17"/>
    </row>
    <row r="1031" ht="20.25">
      <c r="AU1031" s="29"/>
    </row>
    <row r="1032" ht="20.25">
      <c r="AU1032" s="17"/>
    </row>
    <row r="1033" ht="20.25">
      <c r="AU1033" s="17"/>
    </row>
    <row r="1034" ht="20.25">
      <c r="AU1034" s="17"/>
    </row>
    <row r="1035" ht="20.25">
      <c r="AU1035" s="17"/>
    </row>
    <row r="1036" ht="20.25">
      <c r="AU1036" s="17"/>
    </row>
    <row r="1037" ht="20.25">
      <c r="AU1037" s="17"/>
    </row>
    <row r="1038" ht="20.25">
      <c r="AU1038" s="29"/>
    </row>
    <row r="1039" ht="20.25">
      <c r="AU1039" s="17"/>
    </row>
    <row r="1040" ht="20.25">
      <c r="AU1040" s="17"/>
    </row>
    <row r="1041" ht="20.25">
      <c r="AU1041" s="17"/>
    </row>
    <row r="1042" ht="20.25">
      <c r="AU1042" s="17"/>
    </row>
    <row r="1043" ht="20.25">
      <c r="AU1043" s="17"/>
    </row>
    <row r="1044" ht="20.25">
      <c r="AU1044" s="17"/>
    </row>
    <row r="1045" ht="20.25">
      <c r="AU1045" s="17"/>
    </row>
    <row r="1046" ht="20.25">
      <c r="AU1046" s="17"/>
    </row>
    <row r="1047" ht="20.25">
      <c r="AU1047" s="17"/>
    </row>
    <row r="1048" ht="20.25">
      <c r="AU1048" s="17"/>
    </row>
    <row r="1049" ht="20.25">
      <c r="AU1049" s="17"/>
    </row>
    <row r="1050" ht="20.25">
      <c r="AU1050" s="29"/>
    </row>
    <row r="1051" ht="20.25">
      <c r="AU1051" s="17"/>
    </row>
    <row r="1052" ht="20.25">
      <c r="AU1052" s="17"/>
    </row>
    <row r="1053" ht="20.25">
      <c r="AU1053" s="17"/>
    </row>
    <row r="1054" ht="20.25">
      <c r="AU1054" s="17"/>
    </row>
    <row r="1055" ht="20.25">
      <c r="AU1055" s="17"/>
    </row>
    <row r="1056" ht="20.25">
      <c r="AU1056" s="17"/>
    </row>
    <row r="1057" ht="20.25">
      <c r="AU1057" s="29"/>
    </row>
    <row r="1058" ht="20.25">
      <c r="AU1058" s="17"/>
    </row>
    <row r="1059" ht="20.25">
      <c r="AU1059" s="17"/>
    </row>
    <row r="1060" ht="20.25">
      <c r="AU1060" s="17"/>
    </row>
    <row r="1061" ht="20.25">
      <c r="AU1061" s="17"/>
    </row>
    <row r="1062" ht="20.25">
      <c r="AU1062" s="17"/>
    </row>
    <row r="1063" ht="20.25">
      <c r="AU1063" s="17"/>
    </row>
    <row r="1064" ht="20.25">
      <c r="AU1064" s="17"/>
    </row>
    <row r="1065" ht="20.25">
      <c r="AU1065" s="17"/>
    </row>
    <row r="1066" ht="20.25">
      <c r="AU1066" s="17"/>
    </row>
    <row r="1067" ht="20.25">
      <c r="AU1067" s="17"/>
    </row>
    <row r="1068" ht="20.25">
      <c r="AU1068" s="17"/>
    </row>
    <row r="1069" ht="20.25">
      <c r="AU1069" s="29"/>
    </row>
    <row r="1070" ht="20.25">
      <c r="AU1070" s="17"/>
    </row>
    <row r="1071" ht="20.25">
      <c r="AU1071" s="17"/>
    </row>
    <row r="1072" ht="20.25">
      <c r="AU1072" s="17"/>
    </row>
    <row r="1073" ht="20.25">
      <c r="AU1073" s="17"/>
    </row>
    <row r="1074" ht="20.25">
      <c r="AU1074" s="17"/>
    </row>
    <row r="1075" ht="20.25">
      <c r="AU1075" s="17"/>
    </row>
    <row r="1076" ht="20.25">
      <c r="AU1076" s="29"/>
    </row>
    <row r="1077" ht="20.25">
      <c r="AU1077" s="17"/>
    </row>
    <row r="1078" ht="20.25">
      <c r="AU1078" s="17"/>
    </row>
    <row r="1079" ht="20.25">
      <c r="AU1079" s="17"/>
    </row>
    <row r="1080" ht="20.25">
      <c r="AU1080" s="17"/>
    </row>
    <row r="1081" ht="20.25">
      <c r="AU1081" s="17"/>
    </row>
    <row r="1082" ht="20.25">
      <c r="AU1082" s="17"/>
    </row>
    <row r="1083" ht="20.25">
      <c r="AU1083" s="17"/>
    </row>
    <row r="1084" ht="20.25">
      <c r="AU1084" s="17"/>
    </row>
    <row r="1085" ht="20.25">
      <c r="AU1085" s="17"/>
    </row>
    <row r="1086" ht="20.25">
      <c r="AU1086" s="17"/>
    </row>
    <row r="1087" ht="20.25">
      <c r="AU1087" s="17"/>
    </row>
    <row r="1088" ht="20.25">
      <c r="AU1088" s="29"/>
    </row>
    <row r="1089" ht="20.25">
      <c r="AU1089" s="17"/>
    </row>
    <row r="1090" ht="20.25">
      <c r="AU1090" s="17"/>
    </row>
    <row r="1091" ht="20.25">
      <c r="AU1091" s="17"/>
    </row>
    <row r="1092" ht="20.25">
      <c r="AU1092" s="17"/>
    </row>
    <row r="1093" ht="20.25">
      <c r="AU1093" s="17"/>
    </row>
    <row r="1094" ht="20.25">
      <c r="AU1094" s="17"/>
    </row>
    <row r="1095" ht="20.25">
      <c r="AU1095" s="29"/>
    </row>
    <row r="1096" ht="20.25">
      <c r="AU1096" s="17"/>
    </row>
    <row r="1097" ht="20.25">
      <c r="AU1097" s="17"/>
    </row>
    <row r="1098" ht="20.25">
      <c r="AU1098" s="17"/>
    </row>
    <row r="1099" ht="20.25">
      <c r="AU1099" s="17"/>
    </row>
    <row r="1100" ht="20.25">
      <c r="AU1100" s="17"/>
    </row>
    <row r="1101" ht="20.25">
      <c r="AU1101" s="17"/>
    </row>
    <row r="1102" ht="20.25">
      <c r="AU1102" s="17"/>
    </row>
    <row r="1103" ht="20.25">
      <c r="AU1103" s="17"/>
    </row>
    <row r="1104" ht="20.25">
      <c r="AU1104" s="17"/>
    </row>
    <row r="1105" ht="20.25">
      <c r="AU1105" s="17"/>
    </row>
    <row r="1106" ht="20.25">
      <c r="AU1106" s="17"/>
    </row>
    <row r="1107" ht="20.25">
      <c r="AU1107" s="29"/>
    </row>
    <row r="1108" ht="20.25">
      <c r="AU1108" s="17"/>
    </row>
    <row r="1109" ht="20.25">
      <c r="AU1109" s="17"/>
    </row>
    <row r="1110" ht="20.25">
      <c r="AU1110" s="17"/>
    </row>
    <row r="1111" ht="20.25">
      <c r="AU1111" s="17"/>
    </row>
    <row r="1112" ht="20.25">
      <c r="AU1112" s="17"/>
    </row>
    <row r="1113" ht="20.25">
      <c r="AU1113" s="17"/>
    </row>
    <row r="1114" ht="20.25">
      <c r="AU1114" s="29"/>
    </row>
    <row r="1115" ht="20.25">
      <c r="AU1115" s="17"/>
    </row>
    <row r="1116" ht="20.25">
      <c r="AU1116" s="17"/>
    </row>
    <row r="1117" ht="20.25">
      <c r="AU1117" s="17"/>
    </row>
    <row r="1118" ht="20.25">
      <c r="AU1118" s="17"/>
    </row>
    <row r="1119" ht="20.25">
      <c r="AU1119" s="17"/>
    </row>
    <row r="1120" ht="20.25">
      <c r="AU1120" s="17"/>
    </row>
    <row r="1121" ht="20.25">
      <c r="AU1121" s="17"/>
    </row>
    <row r="1122" ht="20.25">
      <c r="AU1122" s="17"/>
    </row>
    <row r="1123" ht="20.25">
      <c r="AU1123" s="17"/>
    </row>
    <row r="1124" ht="20.25">
      <c r="AU1124" s="17"/>
    </row>
    <row r="1125" ht="20.25">
      <c r="AU1125" s="17"/>
    </row>
    <row r="1126" ht="20.25">
      <c r="AU1126" s="29"/>
    </row>
    <row r="1127" ht="20.25">
      <c r="AU1127" s="17"/>
    </row>
    <row r="1128" ht="20.25">
      <c r="AU1128" s="17"/>
    </row>
    <row r="1129" ht="20.25">
      <c r="AU1129" s="17"/>
    </row>
    <row r="1130" ht="20.25">
      <c r="AU1130" s="17"/>
    </row>
    <row r="1131" ht="20.25">
      <c r="AU1131" s="17"/>
    </row>
    <row r="1132" ht="20.25">
      <c r="AU1132" s="17"/>
    </row>
    <row r="1133" ht="20.25">
      <c r="AU1133" s="29"/>
    </row>
    <row r="1134" ht="20.25">
      <c r="AU1134" s="17"/>
    </row>
    <row r="1135" ht="20.25">
      <c r="AU1135" s="17"/>
    </row>
    <row r="1136" ht="20.25">
      <c r="AU1136" s="17"/>
    </row>
    <row r="1137" ht="20.25">
      <c r="AU1137" s="17"/>
    </row>
    <row r="1138" ht="20.25">
      <c r="AU1138" s="17"/>
    </row>
    <row r="1139" ht="20.25">
      <c r="AU1139" s="17"/>
    </row>
    <row r="1140" ht="20.25">
      <c r="AU1140" s="17"/>
    </row>
    <row r="1141" ht="20.25">
      <c r="AU1141" s="17"/>
    </row>
    <row r="1142" ht="20.25">
      <c r="AU1142" s="17"/>
    </row>
    <row r="1143" ht="20.25">
      <c r="AU1143" s="17"/>
    </row>
    <row r="1144" ht="20.25">
      <c r="AU1144" s="17"/>
    </row>
    <row r="1145" ht="20.25">
      <c r="AU1145" s="29"/>
    </row>
    <row r="1146" ht="20.25">
      <c r="AU1146" s="17"/>
    </row>
    <row r="1147" ht="20.25">
      <c r="AU1147" s="17"/>
    </row>
    <row r="1148" ht="20.25">
      <c r="AU1148" s="17"/>
    </row>
    <row r="1149" ht="20.25">
      <c r="AU1149" s="17"/>
    </row>
    <row r="1150" ht="20.25">
      <c r="AU1150" s="17"/>
    </row>
    <row r="1151" ht="20.25">
      <c r="AU1151" s="17"/>
    </row>
    <row r="1152" ht="20.25">
      <c r="AU1152" s="29"/>
    </row>
    <row r="1153" ht="20.25">
      <c r="AU1153" s="17"/>
    </row>
    <row r="1154" ht="20.25">
      <c r="AU1154" s="17"/>
    </row>
    <row r="1155" ht="20.25">
      <c r="AU1155" s="17"/>
    </row>
    <row r="1156" ht="20.25">
      <c r="AU1156" s="17"/>
    </row>
    <row r="1157" ht="20.25">
      <c r="AU1157" s="17"/>
    </row>
    <row r="1158" ht="20.25">
      <c r="AU1158" s="17"/>
    </row>
    <row r="1159" ht="20.25">
      <c r="AU1159" s="17"/>
    </row>
    <row r="1160" ht="20.25">
      <c r="AU1160" s="17"/>
    </row>
    <row r="1161" ht="20.25">
      <c r="AU1161" s="17"/>
    </row>
    <row r="1162" ht="20.25">
      <c r="AU1162" s="17"/>
    </row>
    <row r="1163" ht="20.25">
      <c r="AU1163" s="17"/>
    </row>
    <row r="1164" ht="20.25">
      <c r="AU1164" s="29"/>
    </row>
    <row r="1165" ht="20.25">
      <c r="AU1165" s="17"/>
    </row>
    <row r="1166" ht="20.25">
      <c r="AU1166" s="17"/>
    </row>
    <row r="1167" ht="20.25">
      <c r="AU1167" s="17"/>
    </row>
    <row r="1168" ht="20.25">
      <c r="AU1168" s="17"/>
    </row>
    <row r="1169" ht="20.25">
      <c r="AU1169" s="17"/>
    </row>
    <row r="1170" ht="20.25">
      <c r="AU1170" s="17"/>
    </row>
    <row r="1171" ht="20.25">
      <c r="AU1171" s="29"/>
    </row>
    <row r="1172" ht="20.25">
      <c r="AU1172" s="17"/>
    </row>
    <row r="1173" ht="20.25">
      <c r="AU1173" s="17"/>
    </row>
    <row r="1174" ht="20.25">
      <c r="AU1174" s="17"/>
    </row>
    <row r="1175" ht="20.25">
      <c r="AU1175" s="17"/>
    </row>
    <row r="1176" ht="20.25">
      <c r="AU1176" s="17"/>
    </row>
    <row r="1177" ht="20.25">
      <c r="AU1177" s="17"/>
    </row>
    <row r="1178" ht="20.25">
      <c r="AU1178" s="17"/>
    </row>
    <row r="1179" ht="20.25">
      <c r="AU1179" s="17"/>
    </row>
    <row r="1180" ht="20.25">
      <c r="AU1180" s="17"/>
    </row>
    <row r="1181" ht="20.25">
      <c r="AU1181" s="17"/>
    </row>
    <row r="1182" ht="20.25">
      <c r="AU1182" s="17"/>
    </row>
    <row r="1183" ht="20.25">
      <c r="AU1183" s="29"/>
    </row>
    <row r="1184" ht="20.25">
      <c r="AU1184" s="17"/>
    </row>
    <row r="1185" ht="20.25">
      <c r="AU1185" s="17"/>
    </row>
    <row r="1186" ht="20.25">
      <c r="AU1186" s="17"/>
    </row>
    <row r="1187" ht="20.25">
      <c r="AU1187" s="17"/>
    </row>
    <row r="1188" ht="20.25">
      <c r="AU1188" s="17"/>
    </row>
    <row r="1189" ht="20.25">
      <c r="AU1189" s="17"/>
    </row>
    <row r="1190" ht="20.25">
      <c r="AU1190" s="29"/>
    </row>
    <row r="1191" ht="20.25">
      <c r="AU1191" s="17"/>
    </row>
    <row r="1192" ht="20.25">
      <c r="AU1192" s="17"/>
    </row>
    <row r="1193" ht="20.25">
      <c r="AU1193" s="17"/>
    </row>
    <row r="1194" ht="20.25">
      <c r="AU1194" s="17"/>
    </row>
    <row r="1195" ht="20.25">
      <c r="AU1195" s="17"/>
    </row>
    <row r="1196" ht="20.25">
      <c r="AU1196" s="17"/>
    </row>
    <row r="1197" ht="20.25">
      <c r="AU1197" s="17"/>
    </row>
    <row r="1198" ht="20.25">
      <c r="AU1198" s="17"/>
    </row>
    <row r="1199" ht="20.25">
      <c r="AU1199" s="17"/>
    </row>
    <row r="1200" ht="20.25">
      <c r="AU1200" s="17"/>
    </row>
    <row r="1201" ht="20.25">
      <c r="AU1201" s="17"/>
    </row>
    <row r="1202" ht="20.25">
      <c r="AU1202" s="29"/>
    </row>
    <row r="1203" ht="20.25">
      <c r="AU1203" s="17"/>
    </row>
    <row r="1204" ht="20.25">
      <c r="AU1204" s="17"/>
    </row>
    <row r="1205" ht="20.25">
      <c r="AU1205" s="17"/>
    </row>
    <row r="1206" ht="20.25">
      <c r="AU1206" s="17"/>
    </row>
    <row r="1207" ht="20.25">
      <c r="AU1207" s="17"/>
    </row>
    <row r="1208" ht="20.25">
      <c r="AU1208" s="17"/>
    </row>
    <row r="1209" ht="20.25">
      <c r="AU1209" s="29"/>
    </row>
    <row r="1210" ht="20.25">
      <c r="AU1210" s="17"/>
    </row>
    <row r="1211" ht="20.25">
      <c r="AU1211" s="17"/>
    </row>
    <row r="1212" ht="20.25">
      <c r="AU1212" s="17"/>
    </row>
    <row r="1213" ht="20.25">
      <c r="AU1213" s="17"/>
    </row>
    <row r="1214" ht="20.25">
      <c r="AU1214" s="17"/>
    </row>
    <row r="1215" ht="20.25">
      <c r="AU1215" s="17"/>
    </row>
    <row r="1216" ht="20.25">
      <c r="AU1216" s="17"/>
    </row>
    <row r="1217" ht="20.25">
      <c r="AU1217" s="17"/>
    </row>
    <row r="1218" ht="20.25">
      <c r="AU1218" s="17"/>
    </row>
    <row r="1219" ht="20.25">
      <c r="AU1219" s="17"/>
    </row>
    <row r="1220" ht="20.25">
      <c r="AU1220" s="17"/>
    </row>
    <row r="1221" ht="20.25">
      <c r="AU1221" s="29"/>
    </row>
    <row r="1222" ht="20.25">
      <c r="AU1222" s="17"/>
    </row>
    <row r="1223" ht="20.25">
      <c r="AU1223" s="17"/>
    </row>
    <row r="1224" ht="20.25">
      <c r="AU1224" s="17"/>
    </row>
    <row r="1225" ht="20.25">
      <c r="AU1225" s="17"/>
    </row>
    <row r="1226" ht="20.25">
      <c r="AU1226" s="17"/>
    </row>
    <row r="1227" ht="20.25">
      <c r="AU1227" s="17"/>
    </row>
    <row r="1228" ht="20.25">
      <c r="AU1228" s="29"/>
    </row>
    <row r="1229" ht="20.25">
      <c r="AU1229" s="17"/>
    </row>
    <row r="1230" ht="20.25">
      <c r="AU1230" s="17"/>
    </row>
    <row r="1231" ht="20.25">
      <c r="AU1231" s="17"/>
    </row>
    <row r="1232" ht="20.25">
      <c r="AU1232" s="17"/>
    </row>
    <row r="1233" ht="20.25">
      <c r="AU1233" s="17"/>
    </row>
    <row r="1234" ht="20.25">
      <c r="AU1234" s="17"/>
    </row>
    <row r="1235" ht="20.25">
      <c r="AU1235" s="17"/>
    </row>
    <row r="1236" ht="20.25">
      <c r="AU1236" s="17"/>
    </row>
    <row r="1237" ht="20.25">
      <c r="AU1237" s="17"/>
    </row>
    <row r="1238" ht="20.25">
      <c r="AU1238" s="17"/>
    </row>
    <row r="1239" ht="20.25">
      <c r="AU1239" s="17"/>
    </row>
    <row r="1240" ht="20.25">
      <c r="AU1240" s="29"/>
    </row>
    <row r="1241" ht="20.25">
      <c r="AU1241" s="17"/>
    </row>
    <row r="1242" ht="20.25">
      <c r="AU1242" s="17"/>
    </row>
    <row r="1243" ht="20.25">
      <c r="AU1243" s="17"/>
    </row>
    <row r="1244" ht="20.25">
      <c r="AU1244" s="17"/>
    </row>
    <row r="1245" ht="20.25">
      <c r="AU1245" s="17"/>
    </row>
    <row r="1246" ht="20.25">
      <c r="AU1246" s="17"/>
    </row>
    <row r="1247" ht="20.25">
      <c r="AU1247" s="29"/>
    </row>
    <row r="1248" ht="20.25">
      <c r="AU1248" s="17"/>
    </row>
    <row r="1249" ht="20.25">
      <c r="AU1249" s="17"/>
    </row>
    <row r="1250" ht="20.25">
      <c r="AU1250" s="17"/>
    </row>
    <row r="1251" ht="20.25">
      <c r="AU1251" s="17"/>
    </row>
    <row r="1252" ht="20.25">
      <c r="AU1252" s="17"/>
    </row>
    <row r="1253" ht="20.25">
      <c r="AU1253" s="17"/>
    </row>
    <row r="1254" ht="20.25">
      <c r="AU1254" s="17"/>
    </row>
    <row r="1255" ht="20.25">
      <c r="AU1255" s="17"/>
    </row>
    <row r="1256" ht="20.25">
      <c r="AU1256" s="17"/>
    </row>
    <row r="1257" ht="20.25">
      <c r="AU1257" s="17"/>
    </row>
    <row r="1258" ht="20.25">
      <c r="AU1258" s="17"/>
    </row>
    <row r="1259" ht="20.25">
      <c r="AU1259" s="29"/>
    </row>
    <row r="1260" ht="20.25">
      <c r="AU1260" s="17"/>
    </row>
    <row r="1261" ht="20.25">
      <c r="AU1261" s="17"/>
    </row>
    <row r="1262" ht="20.25">
      <c r="AU1262" s="17"/>
    </row>
    <row r="1263" ht="20.25">
      <c r="AU1263" s="17"/>
    </row>
    <row r="1264" ht="20.25">
      <c r="AU1264" s="17"/>
    </row>
    <row r="1265" ht="20.25">
      <c r="AU1265" s="17"/>
    </row>
    <row r="1266" ht="20.25">
      <c r="AU1266" s="29"/>
    </row>
    <row r="1267" ht="20.25">
      <c r="AU1267" s="17"/>
    </row>
    <row r="1268" ht="20.25">
      <c r="AU1268" s="17"/>
    </row>
    <row r="1269" ht="20.25">
      <c r="AU1269" s="17"/>
    </row>
    <row r="1270" ht="20.25">
      <c r="AU1270" s="17"/>
    </row>
    <row r="1271" ht="20.25">
      <c r="AU1271" s="17"/>
    </row>
    <row r="1272" ht="20.25">
      <c r="AU1272" s="17"/>
    </row>
    <row r="1273" ht="20.25">
      <c r="AU1273" s="17"/>
    </row>
    <row r="1274" ht="20.25">
      <c r="AU1274" s="17"/>
    </row>
    <row r="1275" ht="20.25">
      <c r="AU1275" s="17"/>
    </row>
    <row r="1276" ht="20.25">
      <c r="AU1276" s="17"/>
    </row>
    <row r="1277" ht="20.25">
      <c r="AU1277" s="17"/>
    </row>
    <row r="1278" ht="20.25">
      <c r="AU1278" s="29"/>
    </row>
    <row r="1279" ht="20.25">
      <c r="AU1279" s="17"/>
    </row>
    <row r="1280" ht="20.25">
      <c r="AU1280" s="17"/>
    </row>
    <row r="1281" ht="20.25">
      <c r="AU1281" s="17"/>
    </row>
    <row r="1282" ht="20.25">
      <c r="AU1282" s="17"/>
    </row>
    <row r="1283" ht="20.25">
      <c r="AU1283" s="17"/>
    </row>
    <row r="1284" ht="20.25">
      <c r="AU1284" s="17"/>
    </row>
    <row r="1285" ht="20.25">
      <c r="AU1285" s="29"/>
    </row>
    <row r="1286" ht="20.25">
      <c r="AU1286" s="17"/>
    </row>
    <row r="1287" ht="20.25">
      <c r="AU1287" s="17"/>
    </row>
    <row r="1288" ht="20.25">
      <c r="AU1288" s="17"/>
    </row>
    <row r="1289" ht="20.25">
      <c r="AU1289" s="17"/>
    </row>
    <row r="1290" ht="20.25">
      <c r="AU1290" s="17"/>
    </row>
    <row r="1291" ht="20.25">
      <c r="AU1291" s="17"/>
    </row>
    <row r="1292" ht="20.25">
      <c r="AU1292" s="17"/>
    </row>
    <row r="1293" ht="20.25">
      <c r="AU1293" s="17"/>
    </row>
    <row r="1294" ht="20.25">
      <c r="AU1294" s="17"/>
    </row>
    <row r="1295" ht="20.25">
      <c r="AU1295" s="17"/>
    </row>
    <row r="1296" ht="20.25">
      <c r="AU1296" s="17"/>
    </row>
    <row r="1297" ht="20.25">
      <c r="AU1297" s="29"/>
    </row>
    <row r="1298" ht="20.25">
      <c r="AU1298" s="17"/>
    </row>
    <row r="1299" ht="20.25">
      <c r="AU1299" s="17"/>
    </row>
    <row r="1300" ht="20.25">
      <c r="AU1300" s="17"/>
    </row>
    <row r="1301" ht="20.25">
      <c r="AU1301" s="17"/>
    </row>
    <row r="1302" ht="20.25">
      <c r="AU1302" s="17"/>
    </row>
    <row r="1303" ht="20.25">
      <c r="AU1303" s="17"/>
    </row>
    <row r="1304" ht="20.25">
      <c r="AU1304" s="29"/>
    </row>
    <row r="1305" ht="20.25">
      <c r="AU1305" s="17"/>
    </row>
    <row r="1306" ht="20.25">
      <c r="AU1306" s="17"/>
    </row>
    <row r="1307" ht="20.25">
      <c r="AU1307" s="17"/>
    </row>
    <row r="1308" ht="20.25">
      <c r="AU1308" s="17"/>
    </row>
    <row r="1309" ht="20.25">
      <c r="AU1309" s="17"/>
    </row>
    <row r="1310" ht="20.25">
      <c r="AU1310" s="17"/>
    </row>
    <row r="1311" ht="20.25">
      <c r="AU1311" s="17"/>
    </row>
    <row r="1312" ht="20.25">
      <c r="AU1312" s="17"/>
    </row>
    <row r="1313" ht="20.25">
      <c r="AU1313" s="17"/>
    </row>
    <row r="1314" ht="20.25">
      <c r="AU1314" s="17"/>
    </row>
    <row r="1315" ht="20.25">
      <c r="AU1315" s="17"/>
    </row>
    <row r="1316" ht="20.25">
      <c r="AU1316" s="29"/>
    </row>
    <row r="1317" ht="20.25">
      <c r="AU1317" s="17"/>
    </row>
    <row r="1318" ht="20.25">
      <c r="AU1318" s="17"/>
    </row>
    <row r="1319" ht="20.25">
      <c r="AU1319" s="17"/>
    </row>
    <row r="1320" ht="20.25">
      <c r="AU1320" s="17"/>
    </row>
    <row r="1321" ht="20.25">
      <c r="AU1321" s="17"/>
    </row>
    <row r="1322" ht="20.25">
      <c r="AU1322" s="17"/>
    </row>
    <row r="1323" ht="20.25">
      <c r="AU1323" s="29"/>
    </row>
    <row r="1324" ht="20.25">
      <c r="AU1324" s="17"/>
    </row>
    <row r="1325" ht="20.25">
      <c r="AU1325" s="17"/>
    </row>
    <row r="1326" ht="20.25">
      <c r="AU1326" s="17"/>
    </row>
    <row r="1327" ht="20.25">
      <c r="AU1327" s="17"/>
    </row>
    <row r="1328" ht="20.25">
      <c r="AU1328" s="17"/>
    </row>
    <row r="1329" ht="20.25">
      <c r="AU1329" s="17"/>
    </row>
    <row r="1330" ht="20.25">
      <c r="AU1330" s="17"/>
    </row>
    <row r="1331" ht="20.25">
      <c r="AU1331" s="17"/>
    </row>
    <row r="1332" ht="20.25">
      <c r="AU1332" s="17"/>
    </row>
    <row r="1333" ht="20.25">
      <c r="AU1333" s="17"/>
    </row>
    <row r="1334" ht="20.25">
      <c r="AU1334" s="17"/>
    </row>
    <row r="1335" ht="20.25">
      <c r="AU1335" s="29"/>
    </row>
    <row r="1336" ht="20.25">
      <c r="AU1336" s="17"/>
    </row>
    <row r="1337" ht="20.25">
      <c r="AU1337" s="17"/>
    </row>
    <row r="1338" ht="20.25">
      <c r="AU1338" s="17"/>
    </row>
    <row r="1339" ht="20.25">
      <c r="AU1339" s="17"/>
    </row>
    <row r="1340" ht="20.25">
      <c r="AU1340" s="17"/>
    </row>
    <row r="1341" ht="20.25">
      <c r="AU1341" s="17"/>
    </row>
    <row r="1342" ht="20.25">
      <c r="AU1342" s="29"/>
    </row>
    <row r="1343" ht="20.25">
      <c r="AU1343" s="17"/>
    </row>
    <row r="1344" ht="20.25">
      <c r="AU1344" s="17"/>
    </row>
    <row r="1345" ht="20.25">
      <c r="AU1345" s="17"/>
    </row>
    <row r="1346" ht="20.25">
      <c r="AU1346" s="17"/>
    </row>
    <row r="1347" ht="20.25">
      <c r="AU1347" s="17"/>
    </row>
    <row r="1348" ht="20.25">
      <c r="AU1348" s="17"/>
    </row>
    <row r="1349" ht="20.25">
      <c r="AU1349" s="17"/>
    </row>
    <row r="1350" ht="20.25">
      <c r="AU1350" s="17"/>
    </row>
    <row r="1351" ht="20.25">
      <c r="AU1351" s="17"/>
    </row>
    <row r="1352" ht="20.25">
      <c r="AU1352" s="17"/>
    </row>
    <row r="1353" ht="20.25">
      <c r="AU1353" s="17"/>
    </row>
    <row r="1354" ht="20.25">
      <c r="AU1354" s="29"/>
    </row>
    <row r="1355" ht="20.25">
      <c r="AU1355" s="17"/>
    </row>
    <row r="1356" ht="20.25">
      <c r="AU1356" s="17"/>
    </row>
    <row r="1357" ht="20.25">
      <c r="AU1357" s="17"/>
    </row>
    <row r="1358" ht="20.25">
      <c r="AU1358" s="17"/>
    </row>
    <row r="1359" ht="20.25">
      <c r="AU1359" s="17"/>
    </row>
    <row r="1360" ht="20.25">
      <c r="AU1360" s="17"/>
    </row>
    <row r="1361" ht="20.25">
      <c r="AU1361" s="29"/>
    </row>
    <row r="1362" ht="20.25">
      <c r="AU1362" s="17"/>
    </row>
    <row r="1363" ht="20.25">
      <c r="AU1363" s="17"/>
    </row>
    <row r="1364" ht="20.25">
      <c r="AU1364" s="17"/>
    </row>
    <row r="1365" ht="20.25">
      <c r="AU1365" s="17"/>
    </row>
    <row r="1366" ht="20.25">
      <c r="AU1366" s="17"/>
    </row>
    <row r="1367" ht="20.25">
      <c r="AU1367" s="17"/>
    </row>
    <row r="1368" ht="20.25">
      <c r="AU1368" s="17"/>
    </row>
    <row r="1369" ht="20.25">
      <c r="AU1369" s="17"/>
    </row>
    <row r="1370" ht="20.25">
      <c r="AU1370" s="17"/>
    </row>
    <row r="1371" ht="20.25">
      <c r="AU1371" s="17"/>
    </row>
    <row r="1372" ht="20.25">
      <c r="AU1372" s="17"/>
    </row>
    <row r="1373" ht="20.25">
      <c r="AU1373" s="29"/>
    </row>
    <row r="1374" ht="20.25">
      <c r="AU1374" s="17"/>
    </row>
    <row r="1375" ht="20.25">
      <c r="AU1375" s="17"/>
    </row>
    <row r="1376" ht="20.25">
      <c r="AU1376" s="17"/>
    </row>
    <row r="1377" ht="20.25">
      <c r="AU1377" s="17"/>
    </row>
    <row r="1378" ht="20.25">
      <c r="AU1378" s="17"/>
    </row>
    <row r="1379" ht="20.25">
      <c r="AU1379" s="17"/>
    </row>
    <row r="1380" ht="20.25">
      <c r="AU1380" s="29"/>
    </row>
    <row r="1381" ht="20.25">
      <c r="AU1381" s="17"/>
    </row>
    <row r="1382" ht="20.25">
      <c r="AU1382" s="17"/>
    </row>
    <row r="1383" ht="20.25">
      <c r="AU1383" s="17"/>
    </row>
    <row r="1384" ht="20.25">
      <c r="AU1384" s="17"/>
    </row>
    <row r="1385" ht="20.25">
      <c r="AU1385" s="17"/>
    </row>
    <row r="1386" ht="20.25">
      <c r="AU1386" s="17"/>
    </row>
    <row r="1387" ht="20.25">
      <c r="AU1387" s="17"/>
    </row>
    <row r="1388" ht="20.25">
      <c r="AU1388" s="17"/>
    </row>
    <row r="1389" ht="20.25">
      <c r="AU1389" s="17"/>
    </row>
    <row r="1390" ht="20.25">
      <c r="AU1390" s="17"/>
    </row>
    <row r="1391" ht="20.25">
      <c r="AU1391" s="17"/>
    </row>
    <row r="1392" ht="20.25">
      <c r="AU1392" s="29"/>
    </row>
    <row r="1393" ht="20.25">
      <c r="AU1393" s="17"/>
    </row>
    <row r="1394" ht="20.25">
      <c r="AU1394" s="17"/>
    </row>
    <row r="1395" ht="20.25">
      <c r="AU1395" s="17"/>
    </row>
    <row r="1396" ht="20.25">
      <c r="AU1396" s="17"/>
    </row>
    <row r="1397" ht="20.25">
      <c r="AU1397" s="17"/>
    </row>
    <row r="1398" ht="20.25">
      <c r="AU1398" s="17"/>
    </row>
    <row r="1399" ht="20.25">
      <c r="AU1399" s="29"/>
    </row>
    <row r="1400" ht="20.25">
      <c r="AU1400" s="17"/>
    </row>
    <row r="1401" ht="20.25">
      <c r="AU1401" s="17"/>
    </row>
    <row r="1402" ht="20.25">
      <c r="AU1402" s="17"/>
    </row>
    <row r="1403" ht="20.25">
      <c r="AU1403" s="17"/>
    </row>
    <row r="1404" ht="20.25">
      <c r="AU1404" s="17"/>
    </row>
    <row r="1405" ht="20.25">
      <c r="AU1405" s="17"/>
    </row>
    <row r="1406" ht="20.25">
      <c r="AU1406" s="17"/>
    </row>
    <row r="1407" ht="20.25">
      <c r="AU1407" s="17"/>
    </row>
    <row r="1408" ht="20.25">
      <c r="AU1408" s="17"/>
    </row>
    <row r="1409" ht="20.25">
      <c r="AU1409" s="17"/>
    </row>
    <row r="1410" ht="20.25">
      <c r="AU1410" s="17"/>
    </row>
    <row r="1411" ht="20.25">
      <c r="AU1411" s="29"/>
    </row>
    <row r="1412" ht="20.25">
      <c r="AU1412" s="17"/>
    </row>
    <row r="1413" ht="20.25">
      <c r="AU1413" s="17"/>
    </row>
    <row r="1414" ht="20.25">
      <c r="AU1414" s="17"/>
    </row>
    <row r="1415" ht="20.25">
      <c r="AU1415" s="17"/>
    </row>
    <row r="1416" ht="20.25">
      <c r="AU1416" s="17"/>
    </row>
    <row r="1417" ht="20.25">
      <c r="AU1417" s="17"/>
    </row>
    <row r="1418" ht="20.25">
      <c r="AU1418" s="29"/>
    </row>
    <row r="1419" ht="20.25">
      <c r="AU1419" s="17"/>
    </row>
    <row r="1420" ht="20.25">
      <c r="AU1420" s="17"/>
    </row>
    <row r="1421" ht="20.25">
      <c r="AU1421" s="17"/>
    </row>
    <row r="1422" ht="20.25">
      <c r="AU1422" s="17"/>
    </row>
    <row r="1423" ht="20.25">
      <c r="AU1423" s="17"/>
    </row>
    <row r="1424" ht="20.25">
      <c r="AU1424" s="17"/>
    </row>
    <row r="1425" ht="20.25">
      <c r="AU1425" s="17"/>
    </row>
    <row r="1426" ht="20.25">
      <c r="AU1426" s="17"/>
    </row>
    <row r="1427" ht="20.25">
      <c r="AU1427" s="17"/>
    </row>
    <row r="1428" ht="20.25">
      <c r="AU1428" s="17"/>
    </row>
    <row r="1429" ht="20.25">
      <c r="AU1429" s="17"/>
    </row>
    <row r="1430" ht="20.25">
      <c r="AU1430" s="29"/>
    </row>
    <row r="1431" ht="20.25">
      <c r="AU1431" s="17"/>
    </row>
    <row r="1432" ht="20.25">
      <c r="AU1432" s="17"/>
    </row>
    <row r="1433" ht="20.25">
      <c r="AU1433" s="17"/>
    </row>
    <row r="1434" ht="20.25">
      <c r="AU1434" s="17"/>
    </row>
    <row r="1435" ht="20.25">
      <c r="AU1435" s="17"/>
    </row>
    <row r="1436" ht="20.25">
      <c r="AU1436" s="17"/>
    </row>
    <row r="1437" ht="20.25">
      <c r="AU1437" s="29"/>
    </row>
    <row r="1438" ht="20.25">
      <c r="AU1438" s="17"/>
    </row>
    <row r="1439" ht="20.25">
      <c r="AU1439" s="17"/>
    </row>
    <row r="1440" ht="20.25">
      <c r="AU1440" s="17"/>
    </row>
    <row r="1441" ht="20.25">
      <c r="AU1441" s="17"/>
    </row>
    <row r="1442" ht="20.25">
      <c r="AU1442" s="17"/>
    </row>
    <row r="1443" ht="20.25">
      <c r="AU1443" s="17"/>
    </row>
    <row r="1444" ht="20.25">
      <c r="AU1444" s="17"/>
    </row>
    <row r="1445" ht="20.25">
      <c r="AU1445" s="17"/>
    </row>
    <row r="1446" ht="20.25">
      <c r="AU1446" s="17"/>
    </row>
    <row r="1447" ht="20.25">
      <c r="AU1447" s="17"/>
    </row>
    <row r="1448" ht="20.25">
      <c r="AU1448" s="17"/>
    </row>
    <row r="1449" ht="20.25">
      <c r="AU1449" s="29"/>
    </row>
    <row r="1450" ht="20.25">
      <c r="AU1450" s="17"/>
    </row>
    <row r="1451" ht="20.25">
      <c r="AU1451" s="17"/>
    </row>
    <row r="1452" ht="20.25">
      <c r="AU1452" s="17"/>
    </row>
    <row r="1453" ht="20.25">
      <c r="AU1453" s="17"/>
    </row>
    <row r="1454" ht="20.25">
      <c r="AU1454" s="17"/>
    </row>
    <row r="1455" ht="20.25">
      <c r="AU1455" s="17"/>
    </row>
    <row r="1456" ht="20.25">
      <c r="AU1456" s="29"/>
    </row>
    <row r="1457" ht="20.25">
      <c r="AU1457" s="17"/>
    </row>
    <row r="1458" ht="20.25">
      <c r="AU1458" s="17"/>
    </row>
    <row r="1459" ht="20.25">
      <c r="AU1459" s="17"/>
    </row>
    <row r="1460" ht="20.25">
      <c r="AU1460" s="17"/>
    </row>
    <row r="1461" ht="20.25">
      <c r="AU1461" s="17"/>
    </row>
    <row r="1462" ht="20.25">
      <c r="AU1462" s="17"/>
    </row>
    <row r="1463" ht="20.25">
      <c r="AU1463" s="17"/>
    </row>
    <row r="1464" ht="20.25">
      <c r="AU1464" s="17"/>
    </row>
    <row r="1465" ht="20.25">
      <c r="AU1465" s="17"/>
    </row>
    <row r="1466" ht="20.25">
      <c r="AU1466" s="17"/>
    </row>
    <row r="1467" ht="20.25">
      <c r="AU1467" s="17"/>
    </row>
    <row r="1468" ht="20.25">
      <c r="AU1468" s="29"/>
    </row>
    <row r="1469" ht="20.25">
      <c r="AU1469" s="17"/>
    </row>
    <row r="1470" ht="20.25">
      <c r="AU1470" s="17"/>
    </row>
    <row r="1471" ht="20.25">
      <c r="AU1471" s="17"/>
    </row>
    <row r="1472" ht="20.25">
      <c r="AU1472" s="17"/>
    </row>
    <row r="1473" ht="20.25">
      <c r="AU1473" s="17"/>
    </row>
    <row r="1474" ht="20.25">
      <c r="AU1474" s="17"/>
    </row>
    <row r="1475" ht="20.25">
      <c r="AU1475" s="29"/>
    </row>
    <row r="1476" ht="20.25">
      <c r="AU1476" s="17"/>
    </row>
    <row r="1477" ht="20.25">
      <c r="AU1477" s="17"/>
    </row>
    <row r="1478" ht="20.25">
      <c r="AU1478" s="17"/>
    </row>
    <row r="1479" ht="20.25">
      <c r="AU1479" s="17"/>
    </row>
    <row r="1480" ht="20.25">
      <c r="AU1480" s="17"/>
    </row>
    <row r="1481" ht="20.25">
      <c r="AU1481" s="17"/>
    </row>
    <row r="1482" ht="20.25">
      <c r="AU1482" s="17"/>
    </row>
    <row r="1483" ht="20.25">
      <c r="AU1483" s="17"/>
    </row>
    <row r="1484" ht="20.25">
      <c r="AU1484" s="17"/>
    </row>
    <row r="1485" ht="20.25">
      <c r="AU1485" s="17"/>
    </row>
    <row r="1486" ht="20.25">
      <c r="AU1486" s="17"/>
    </row>
    <row r="1487" ht="20.25">
      <c r="AU1487" s="29"/>
    </row>
    <row r="1488" ht="20.25">
      <c r="AU1488" s="17"/>
    </row>
    <row r="1489" ht="20.25">
      <c r="AU1489" s="17"/>
    </row>
    <row r="1490" ht="20.25">
      <c r="AU1490" s="17"/>
    </row>
    <row r="1491" ht="20.25">
      <c r="AU1491" s="17"/>
    </row>
    <row r="1492" ht="20.25">
      <c r="AU1492" s="17"/>
    </row>
    <row r="1493" ht="20.25">
      <c r="AU1493" s="17"/>
    </row>
    <row r="1494" ht="20.25">
      <c r="AU1494" s="29"/>
    </row>
    <row r="1495" ht="20.25">
      <c r="AU1495" s="17"/>
    </row>
    <row r="1496" ht="20.25">
      <c r="AU1496" s="17"/>
    </row>
    <row r="1497" ht="20.25">
      <c r="AU1497" s="17"/>
    </row>
    <row r="1498" ht="20.25">
      <c r="AU1498" s="17"/>
    </row>
    <row r="1499" ht="20.25">
      <c r="AU1499" s="17"/>
    </row>
    <row r="1500" ht="20.25">
      <c r="AU1500" s="17"/>
    </row>
    <row r="1501" ht="20.25">
      <c r="AU1501" s="17"/>
    </row>
    <row r="1502" ht="20.25">
      <c r="AU1502" s="17"/>
    </row>
    <row r="1503" ht="20.25">
      <c r="AU1503" s="17"/>
    </row>
    <row r="1504" ht="20.25">
      <c r="AU1504" s="17"/>
    </row>
    <row r="1505" ht="20.25">
      <c r="AU1505" s="17"/>
    </row>
    <row r="1506" ht="20.25">
      <c r="AU1506" s="29"/>
    </row>
    <row r="1507" ht="20.25">
      <c r="AU1507" s="17"/>
    </row>
    <row r="1508" ht="20.25">
      <c r="AU1508" s="17"/>
    </row>
    <row r="1509" ht="20.25">
      <c r="AU1509" s="17"/>
    </row>
    <row r="1510" ht="20.25">
      <c r="AU1510" s="17"/>
    </row>
    <row r="1511" ht="20.25">
      <c r="AU1511" s="17"/>
    </row>
    <row r="1512" ht="20.25">
      <c r="AU1512" s="17"/>
    </row>
    <row r="1513" ht="20.25">
      <c r="AU1513" s="29"/>
    </row>
    <row r="1514" ht="20.25">
      <c r="AU1514" s="17"/>
    </row>
    <row r="1515" ht="20.25">
      <c r="AU1515" s="17"/>
    </row>
    <row r="1516" ht="20.25">
      <c r="AU1516" s="17"/>
    </row>
    <row r="1517" ht="20.25">
      <c r="AU1517" s="17"/>
    </row>
    <row r="1518" ht="20.25">
      <c r="AU1518" s="17"/>
    </row>
    <row r="1519" ht="20.25">
      <c r="AU1519" s="17"/>
    </row>
    <row r="1520" ht="20.25">
      <c r="AU1520" s="17"/>
    </row>
    <row r="1521" ht="20.25">
      <c r="AU1521" s="17"/>
    </row>
    <row r="1522" ht="20.25">
      <c r="AU1522" s="17"/>
    </row>
    <row r="1523" ht="20.25">
      <c r="AU1523" s="17"/>
    </row>
    <row r="1524" ht="20.25">
      <c r="AU1524" s="17"/>
    </row>
    <row r="1525" ht="20.25">
      <c r="AU1525" s="29"/>
    </row>
    <row r="1526" ht="20.25">
      <c r="AU1526" s="17"/>
    </row>
    <row r="1527" ht="20.25">
      <c r="AU1527" s="17"/>
    </row>
    <row r="1528" ht="20.25">
      <c r="AU1528" s="17"/>
    </row>
    <row r="1529" ht="20.25">
      <c r="AU1529" s="17"/>
    </row>
    <row r="1530" ht="20.25">
      <c r="AU1530" s="17"/>
    </row>
    <row r="1531" ht="20.25">
      <c r="AU1531" s="17"/>
    </row>
    <row r="1532" ht="20.25">
      <c r="AU1532" s="29"/>
    </row>
    <row r="1533" ht="20.25">
      <c r="AU1533" s="17"/>
    </row>
    <row r="1534" ht="20.25">
      <c r="AU1534" s="17"/>
    </row>
    <row r="1535" ht="20.25">
      <c r="AU1535" s="17"/>
    </row>
    <row r="1536" ht="20.25">
      <c r="AU1536" s="17"/>
    </row>
    <row r="1537" ht="20.25">
      <c r="AU1537" s="17"/>
    </row>
    <row r="1538" ht="20.25">
      <c r="AU1538" s="17"/>
    </row>
    <row r="1539" ht="20.25">
      <c r="AU1539" s="17"/>
    </row>
    <row r="1540" ht="20.25">
      <c r="AU1540" s="17"/>
    </row>
    <row r="1541" ht="20.25">
      <c r="AU1541" s="17"/>
    </row>
    <row r="1542" ht="20.25">
      <c r="AU1542" s="17"/>
    </row>
    <row r="1543" ht="20.25">
      <c r="AU1543" s="17"/>
    </row>
    <row r="1544" ht="20.25">
      <c r="AU1544" s="29"/>
    </row>
    <row r="1545" ht="20.25">
      <c r="AU1545" s="17"/>
    </row>
    <row r="1546" ht="20.25">
      <c r="AU1546" s="17"/>
    </row>
    <row r="1547" ht="20.25">
      <c r="AU1547" s="17"/>
    </row>
    <row r="1548" ht="20.25">
      <c r="AU1548" s="17"/>
    </row>
    <row r="1549" ht="20.25">
      <c r="AU1549" s="17"/>
    </row>
    <row r="1550" ht="20.25">
      <c r="AU1550" s="17"/>
    </row>
    <row r="1551" ht="20.25">
      <c r="AU1551" s="29"/>
    </row>
    <row r="1552" ht="20.25">
      <c r="AU1552" s="17"/>
    </row>
    <row r="1553" ht="20.25">
      <c r="AU1553" s="17"/>
    </row>
    <row r="1554" ht="20.25">
      <c r="AU1554" s="17"/>
    </row>
    <row r="1555" ht="20.25">
      <c r="AU1555" s="17"/>
    </row>
    <row r="1556" ht="20.25">
      <c r="AU1556" s="17"/>
    </row>
    <row r="1557" ht="20.25">
      <c r="AU1557" s="17"/>
    </row>
    <row r="1558" ht="20.25">
      <c r="AU1558" s="17"/>
    </row>
    <row r="1559" ht="20.25">
      <c r="AU1559" s="17"/>
    </row>
    <row r="1560" ht="20.25">
      <c r="AU1560" s="17"/>
    </row>
    <row r="1561" ht="20.25">
      <c r="AU1561" s="17"/>
    </row>
    <row r="1562" ht="20.25">
      <c r="AU1562" s="17"/>
    </row>
    <row r="1563" ht="20.25">
      <c r="AU1563" s="29"/>
    </row>
    <row r="1564" ht="20.25">
      <c r="AU1564" s="17"/>
    </row>
    <row r="1565" ht="20.25">
      <c r="AU1565" s="17"/>
    </row>
    <row r="1566" ht="20.25">
      <c r="AU1566" s="17"/>
    </row>
    <row r="1567" ht="20.25">
      <c r="AU1567" s="17"/>
    </row>
    <row r="1568" ht="20.25">
      <c r="AU1568" s="17"/>
    </row>
    <row r="1569" ht="20.25">
      <c r="AU1569" s="17"/>
    </row>
    <row r="1570" ht="20.25">
      <c r="AU1570" s="29"/>
    </row>
    <row r="1571" ht="20.25">
      <c r="AU1571" s="17"/>
    </row>
    <row r="1572" ht="20.25">
      <c r="AU1572" s="17"/>
    </row>
    <row r="1573" ht="20.25">
      <c r="AU1573" s="17"/>
    </row>
    <row r="1574" ht="20.25">
      <c r="AU1574" s="17"/>
    </row>
    <row r="1575" ht="20.25">
      <c r="AU1575" s="17"/>
    </row>
    <row r="1576" ht="20.25">
      <c r="AU1576" s="17"/>
    </row>
    <row r="1577" ht="20.25">
      <c r="AU1577" s="17"/>
    </row>
    <row r="1578" ht="20.25">
      <c r="AU1578" s="17"/>
    </row>
    <row r="1579" ht="20.25">
      <c r="AU1579" s="17"/>
    </row>
    <row r="1580" ht="20.25">
      <c r="AU1580" s="17"/>
    </row>
    <row r="1581" ht="20.25">
      <c r="AU1581" s="17"/>
    </row>
    <row r="1582" ht="20.25">
      <c r="AU1582" s="29"/>
    </row>
    <row r="1583" ht="20.25">
      <c r="AU1583" s="17"/>
    </row>
    <row r="1584" ht="20.25">
      <c r="AU1584" s="17"/>
    </row>
    <row r="1585" ht="20.25">
      <c r="AU1585" s="17"/>
    </row>
    <row r="1586" ht="20.25">
      <c r="AU1586" s="17"/>
    </row>
    <row r="1587" ht="20.25">
      <c r="AU1587" s="17"/>
    </row>
    <row r="1588" ht="20.25">
      <c r="AU1588" s="17"/>
    </row>
    <row r="1589" ht="20.25">
      <c r="AU1589" s="29"/>
    </row>
    <row r="1590" ht="20.25">
      <c r="AU1590" s="17"/>
    </row>
    <row r="1591" ht="20.25">
      <c r="AU1591" s="17"/>
    </row>
    <row r="1592" ht="20.25">
      <c r="AU1592" s="17"/>
    </row>
    <row r="1593" ht="20.25">
      <c r="AU1593" s="17"/>
    </row>
    <row r="1594" ht="20.25">
      <c r="AU1594" s="17"/>
    </row>
    <row r="1595" ht="20.25">
      <c r="AU1595" s="17"/>
    </row>
    <row r="1596" ht="20.25">
      <c r="AU1596" s="17"/>
    </row>
    <row r="1597" ht="20.25">
      <c r="AU1597" s="17"/>
    </row>
    <row r="1598" ht="20.25">
      <c r="AU1598" s="17"/>
    </row>
    <row r="1599" ht="20.25">
      <c r="AU1599" s="17"/>
    </row>
    <row r="1600" ht="20.25">
      <c r="AU1600" s="17"/>
    </row>
    <row r="1601" ht="20.25">
      <c r="AU1601" s="29"/>
    </row>
    <row r="1602" ht="20.25">
      <c r="AU1602" s="17"/>
    </row>
    <row r="1603" ht="20.25">
      <c r="AU1603" s="17"/>
    </row>
    <row r="1604" ht="20.25">
      <c r="AU1604" s="17"/>
    </row>
    <row r="1605" ht="20.25">
      <c r="AU1605" s="17"/>
    </row>
    <row r="1606" ht="20.25">
      <c r="AU1606" s="17"/>
    </row>
    <row r="1607" ht="20.25">
      <c r="AU1607" s="17"/>
    </row>
    <row r="1608" ht="20.25">
      <c r="AU1608" s="29"/>
    </row>
    <row r="1609" ht="20.25">
      <c r="AU1609" s="17"/>
    </row>
    <row r="1610" ht="20.25">
      <c r="AU1610" s="17"/>
    </row>
    <row r="1611" ht="20.25">
      <c r="AU1611" s="17"/>
    </row>
    <row r="1612" ht="20.25">
      <c r="AU1612" s="17"/>
    </row>
    <row r="1613" ht="20.25">
      <c r="AU1613" s="17"/>
    </row>
    <row r="1614" ht="20.25">
      <c r="AU1614" s="17"/>
    </row>
    <row r="1615" ht="20.25">
      <c r="AU1615" s="17"/>
    </row>
    <row r="1616" ht="20.25">
      <c r="AU1616" s="17"/>
    </row>
    <row r="1617" ht="20.25">
      <c r="AU1617" s="17"/>
    </row>
    <row r="1618" ht="20.25">
      <c r="AU1618" s="17"/>
    </row>
    <row r="1619" ht="20.25">
      <c r="AU1619" s="17"/>
    </row>
    <row r="1620" ht="20.25">
      <c r="AU1620" s="29"/>
    </row>
    <row r="1621" ht="20.25">
      <c r="AU1621" s="17"/>
    </row>
    <row r="1622" ht="20.25">
      <c r="AU1622" s="17"/>
    </row>
    <row r="1623" ht="20.25">
      <c r="AU1623" s="17"/>
    </row>
    <row r="1624" ht="20.25">
      <c r="AU1624" s="17"/>
    </row>
    <row r="1625" ht="20.25">
      <c r="AU1625" s="17"/>
    </row>
    <row r="1626" ht="20.25">
      <c r="AU1626" s="17"/>
    </row>
    <row r="1627" ht="20.25">
      <c r="AU1627" s="29"/>
    </row>
    <row r="1628" ht="20.25">
      <c r="AU1628" s="17"/>
    </row>
    <row r="1629" ht="20.25">
      <c r="AU1629" s="17"/>
    </row>
    <row r="1630" ht="20.25">
      <c r="AU1630" s="17"/>
    </row>
    <row r="1631" ht="20.25">
      <c r="AU1631" s="17"/>
    </row>
    <row r="1632" ht="20.25">
      <c r="AU1632" s="17"/>
    </row>
    <row r="1633" ht="20.25">
      <c r="AU1633" s="17"/>
    </row>
    <row r="1634" ht="20.25">
      <c r="AU1634" s="17"/>
    </row>
    <row r="1635" ht="20.25">
      <c r="AU1635" s="17"/>
    </row>
    <row r="1636" ht="20.25">
      <c r="AU1636" s="17"/>
    </row>
    <row r="1637" ht="20.25">
      <c r="AU1637" s="17"/>
    </row>
    <row r="1638" ht="20.25">
      <c r="AU1638" s="17"/>
    </row>
    <row r="1639" ht="20.25">
      <c r="AU1639" s="29"/>
    </row>
    <row r="1640" ht="20.25">
      <c r="AU1640" s="17"/>
    </row>
    <row r="1641" ht="20.25">
      <c r="AU1641" s="17"/>
    </row>
    <row r="1642" ht="20.25">
      <c r="AU1642" s="17"/>
    </row>
    <row r="1643" ht="20.25">
      <c r="AU1643" s="17"/>
    </row>
    <row r="1644" ht="20.25">
      <c r="AU1644" s="17"/>
    </row>
    <row r="1645" ht="20.25">
      <c r="AU1645" s="17"/>
    </row>
    <row r="1646" ht="20.25">
      <c r="AU1646" s="29"/>
    </row>
    <row r="1647" ht="20.25">
      <c r="AU1647" s="17"/>
    </row>
    <row r="1648" ht="20.25">
      <c r="AU1648" s="17"/>
    </row>
    <row r="1649" ht="20.25">
      <c r="AU1649" s="17"/>
    </row>
    <row r="1650" ht="20.25">
      <c r="AU1650" s="17"/>
    </row>
    <row r="1651" ht="20.25">
      <c r="AU1651" s="17"/>
    </row>
    <row r="1652" ht="20.25">
      <c r="AU1652" s="17"/>
    </row>
    <row r="1653" ht="20.25">
      <c r="AU1653" s="17"/>
    </row>
    <row r="1654" ht="20.25">
      <c r="AU1654" s="17"/>
    </row>
    <row r="1655" ht="20.25">
      <c r="AU1655" s="17"/>
    </row>
    <row r="1656" ht="20.25">
      <c r="AU1656" s="17"/>
    </row>
    <row r="1657" ht="20.25">
      <c r="AU1657" s="17"/>
    </row>
    <row r="1658" ht="20.25">
      <c r="AU1658" s="29"/>
    </row>
    <row r="1659" ht="20.25">
      <c r="AU1659" s="17"/>
    </row>
    <row r="1660" ht="20.25">
      <c r="AU1660" s="17"/>
    </row>
    <row r="1661" ht="20.25">
      <c r="AU1661" s="17"/>
    </row>
    <row r="1662" ht="20.25">
      <c r="AU1662" s="17"/>
    </row>
    <row r="1663" ht="20.25">
      <c r="AU1663" s="17"/>
    </row>
    <row r="1664" ht="20.25">
      <c r="AU1664" s="17"/>
    </row>
    <row r="1665" ht="20.25">
      <c r="AU1665" s="29"/>
    </row>
    <row r="1666" ht="20.25">
      <c r="AU1666" s="17"/>
    </row>
    <row r="1667" ht="20.25">
      <c r="AU1667" s="17"/>
    </row>
    <row r="1668" ht="20.25">
      <c r="AU1668" s="17"/>
    </row>
    <row r="1669" ht="20.25">
      <c r="AU1669" s="17"/>
    </row>
    <row r="1670" ht="20.25">
      <c r="AU1670" s="17"/>
    </row>
    <row r="1671" ht="20.25">
      <c r="AU1671" s="17"/>
    </row>
    <row r="1672" ht="20.25">
      <c r="AU1672" s="17"/>
    </row>
    <row r="1673" ht="20.25">
      <c r="AU1673" s="17"/>
    </row>
    <row r="1674" ht="20.25">
      <c r="AU1674" s="17"/>
    </row>
    <row r="1675" ht="20.25">
      <c r="AU1675" s="17"/>
    </row>
    <row r="1676" ht="20.25">
      <c r="AU1676" s="17"/>
    </row>
    <row r="1677" ht="20.25">
      <c r="AU1677" s="29"/>
    </row>
    <row r="1678" ht="20.25">
      <c r="AU1678" s="17"/>
    </row>
    <row r="1679" ht="20.25">
      <c r="AU1679" s="17"/>
    </row>
    <row r="1680" ht="20.25">
      <c r="AU1680" s="17"/>
    </row>
    <row r="1681" ht="20.25">
      <c r="AU1681" s="17"/>
    </row>
    <row r="1682" ht="20.25">
      <c r="AU1682" s="17"/>
    </row>
    <row r="1683" ht="20.25">
      <c r="AU1683" s="17"/>
    </row>
    <row r="1684" ht="20.25">
      <c r="AU1684" s="29"/>
    </row>
    <row r="1685" ht="20.25">
      <c r="AU1685" s="17"/>
    </row>
    <row r="1686" ht="20.25">
      <c r="AU1686" s="17"/>
    </row>
    <row r="1687" ht="20.25">
      <c r="AU1687" s="17"/>
    </row>
    <row r="1688" ht="20.25">
      <c r="AU1688" s="17"/>
    </row>
    <row r="1689" ht="20.25">
      <c r="AU1689" s="17"/>
    </row>
    <row r="1690" ht="20.25">
      <c r="AU1690" s="17"/>
    </row>
    <row r="1691" ht="20.25">
      <c r="AU1691" s="17"/>
    </row>
    <row r="1692" ht="20.25">
      <c r="AU1692" s="17"/>
    </row>
    <row r="1693" ht="20.25">
      <c r="AU1693" s="17"/>
    </row>
    <row r="1694" ht="20.25">
      <c r="AU1694" s="17"/>
    </row>
    <row r="1695" ht="20.25">
      <c r="AU1695" s="17"/>
    </row>
    <row r="1696" ht="20.25">
      <c r="AU1696" s="29"/>
    </row>
    <row r="1697" ht="20.25">
      <c r="AU1697" s="17"/>
    </row>
    <row r="1698" ht="20.25">
      <c r="AU1698" s="17"/>
    </row>
    <row r="1699" ht="20.25">
      <c r="AU1699" s="17"/>
    </row>
    <row r="1700" ht="20.25">
      <c r="AU1700" s="17"/>
    </row>
    <row r="1701" ht="20.25">
      <c r="AU1701" s="17"/>
    </row>
    <row r="1702" ht="20.25">
      <c r="AU1702" s="17"/>
    </row>
    <row r="1703" ht="20.25">
      <c r="AU1703" s="29"/>
    </row>
    <row r="1704" ht="20.25">
      <c r="AU1704" s="17"/>
    </row>
    <row r="1705" ht="20.25">
      <c r="AU1705" s="17"/>
    </row>
    <row r="1706" ht="20.25">
      <c r="AU1706" s="17"/>
    </row>
    <row r="1707" ht="20.25">
      <c r="AU1707" s="17"/>
    </row>
    <row r="1708" ht="20.25">
      <c r="AU1708" s="17"/>
    </row>
    <row r="1709" ht="20.25">
      <c r="AU1709" s="17"/>
    </row>
    <row r="1710" ht="20.25">
      <c r="AU1710" s="17"/>
    </row>
    <row r="1711" ht="20.25">
      <c r="AU1711" s="17"/>
    </row>
    <row r="1712" ht="20.25">
      <c r="AU1712" s="17"/>
    </row>
    <row r="1713" ht="20.25">
      <c r="AU1713" s="17"/>
    </row>
    <row r="1714" ht="20.25">
      <c r="AU1714" s="17"/>
    </row>
    <row r="1715" ht="20.25">
      <c r="AU1715" s="29"/>
    </row>
    <row r="1716" ht="20.25">
      <c r="AU1716" s="17"/>
    </row>
    <row r="1717" ht="20.25">
      <c r="AU1717" s="17"/>
    </row>
    <row r="1718" ht="20.25">
      <c r="AU1718" s="17"/>
    </row>
    <row r="1719" ht="20.25">
      <c r="AU1719" s="17"/>
    </row>
    <row r="1720" ht="20.25">
      <c r="AU1720" s="17"/>
    </row>
    <row r="1721" ht="20.25">
      <c r="AU1721" s="17"/>
    </row>
    <row r="1722" ht="20.25">
      <c r="AU1722" s="29"/>
    </row>
    <row r="1723" ht="20.25">
      <c r="AU1723" s="17"/>
    </row>
    <row r="1724" ht="20.25">
      <c r="AU1724" s="17"/>
    </row>
    <row r="1725" ht="20.25">
      <c r="AU1725" s="17"/>
    </row>
    <row r="1726" ht="20.25">
      <c r="AU1726" s="17"/>
    </row>
    <row r="1727" ht="20.25">
      <c r="AU1727" s="17"/>
    </row>
    <row r="1728" ht="20.25">
      <c r="AU1728" s="17"/>
    </row>
    <row r="1729" ht="20.25">
      <c r="AU1729" s="17"/>
    </row>
    <row r="1730" ht="20.25">
      <c r="AU1730" s="17"/>
    </row>
    <row r="1731" ht="20.25">
      <c r="AU1731" s="17"/>
    </row>
    <row r="1732" ht="20.25">
      <c r="AU1732" s="17"/>
    </row>
    <row r="1733" ht="20.25">
      <c r="AU1733" s="17"/>
    </row>
    <row r="1734" ht="20.25">
      <c r="AU1734" s="29"/>
    </row>
    <row r="1735" ht="20.25">
      <c r="AU1735" s="17"/>
    </row>
    <row r="1736" ht="20.25">
      <c r="AU1736" s="17"/>
    </row>
    <row r="1737" ht="20.25">
      <c r="AU1737" s="17"/>
    </row>
    <row r="1738" ht="20.25">
      <c r="AU1738" s="17"/>
    </row>
    <row r="1739" ht="20.25">
      <c r="AU1739" s="17"/>
    </row>
    <row r="1740" ht="20.25">
      <c r="AU1740" s="17"/>
    </row>
    <row r="1741" ht="20.25">
      <c r="AU1741" s="29"/>
    </row>
    <row r="1742" ht="20.25">
      <c r="AU1742" s="17"/>
    </row>
    <row r="1743" ht="20.25">
      <c r="AU1743" s="17"/>
    </row>
    <row r="1744" ht="20.25">
      <c r="AU1744" s="17"/>
    </row>
    <row r="1745" ht="20.25">
      <c r="AU1745" s="17"/>
    </row>
    <row r="1746" ht="20.25">
      <c r="AU1746" s="17"/>
    </row>
    <row r="1747" ht="20.25">
      <c r="AU1747" s="17"/>
    </row>
    <row r="1748" ht="20.25">
      <c r="AU1748" s="17"/>
    </row>
    <row r="1749" ht="20.25">
      <c r="AU1749" s="17"/>
    </row>
    <row r="1750" ht="20.25">
      <c r="AU1750" s="17"/>
    </row>
    <row r="1751" ht="20.25">
      <c r="AU1751" s="17"/>
    </row>
    <row r="1752" ht="20.25">
      <c r="AU1752" s="17"/>
    </row>
    <row r="1753" ht="20.25">
      <c r="AU1753" s="29"/>
    </row>
    <row r="1754" ht="20.25">
      <c r="AU1754" s="17"/>
    </row>
    <row r="1755" ht="20.25">
      <c r="AU1755" s="17"/>
    </row>
    <row r="1756" ht="20.25">
      <c r="AU1756" s="17"/>
    </row>
    <row r="1757" ht="20.25">
      <c r="AU1757" s="17"/>
    </row>
    <row r="1758" ht="20.25">
      <c r="AU1758" s="17"/>
    </row>
    <row r="1759" ht="20.25">
      <c r="AU1759" s="17"/>
    </row>
    <row r="1760" ht="20.25">
      <c r="AU1760" s="29"/>
    </row>
    <row r="1761" ht="20.25">
      <c r="AU1761" s="17"/>
    </row>
    <row r="1762" ht="20.25">
      <c r="AU1762" s="17"/>
    </row>
    <row r="1763" ht="20.25">
      <c r="AU1763" s="17"/>
    </row>
    <row r="1764" ht="20.25">
      <c r="AU1764" s="17"/>
    </row>
    <row r="1765" ht="20.25">
      <c r="AU1765" s="17"/>
    </row>
    <row r="1766" ht="20.25">
      <c r="AU1766" s="17"/>
    </row>
    <row r="1767" ht="20.25">
      <c r="AU1767" s="17"/>
    </row>
    <row r="1768" ht="20.25">
      <c r="AU1768" s="17"/>
    </row>
    <row r="1769" ht="20.25">
      <c r="AU1769" s="17"/>
    </row>
    <row r="1770" ht="20.25">
      <c r="AU1770" s="17"/>
    </row>
    <row r="1771" ht="20.25">
      <c r="AU1771" s="17"/>
    </row>
    <row r="1772" ht="20.25">
      <c r="AU1772" s="29"/>
    </row>
    <row r="1773" ht="20.25">
      <c r="AU1773" s="17"/>
    </row>
    <row r="1774" ht="20.25">
      <c r="AU1774" s="17"/>
    </row>
    <row r="1775" ht="20.25">
      <c r="AU1775" s="17"/>
    </row>
    <row r="1776" ht="20.25">
      <c r="AU1776" s="17"/>
    </row>
    <row r="1777" ht="20.25">
      <c r="AU1777" s="17"/>
    </row>
    <row r="1778" ht="20.25">
      <c r="AU1778" s="17"/>
    </row>
    <row r="1779" ht="20.25">
      <c r="AU1779" s="29"/>
    </row>
    <row r="1780" ht="20.25">
      <c r="AU1780" s="17"/>
    </row>
    <row r="1781" ht="20.25">
      <c r="AU1781" s="17"/>
    </row>
    <row r="1782" ht="20.25">
      <c r="AU1782" s="17"/>
    </row>
    <row r="1783" ht="20.25">
      <c r="AU1783" s="17"/>
    </row>
    <row r="1784" ht="20.25">
      <c r="AU1784" s="17"/>
    </row>
    <row r="1785" ht="20.25">
      <c r="AU1785" s="17"/>
    </row>
    <row r="1786" ht="20.25">
      <c r="AU1786" s="17"/>
    </row>
    <row r="1787" ht="20.25">
      <c r="AU1787" s="17"/>
    </row>
    <row r="1788" ht="20.25">
      <c r="AU1788" s="17"/>
    </row>
    <row r="1789" ht="20.25">
      <c r="AU1789" s="17"/>
    </row>
    <row r="1790" ht="20.25">
      <c r="AU1790" s="17"/>
    </row>
    <row r="1791" ht="20.25">
      <c r="AU1791" s="29"/>
    </row>
    <row r="1792" ht="20.25">
      <c r="AU1792" s="17"/>
    </row>
    <row r="1793" ht="20.25">
      <c r="AU1793" s="17"/>
    </row>
    <row r="1794" ht="20.25">
      <c r="AU1794" s="17"/>
    </row>
    <row r="1795" ht="20.25">
      <c r="AU1795" s="17"/>
    </row>
    <row r="1796" ht="20.25">
      <c r="AU1796" s="17"/>
    </row>
    <row r="1797" ht="20.25">
      <c r="AU1797" s="17"/>
    </row>
    <row r="1798" ht="20.25">
      <c r="AU1798" s="29"/>
    </row>
    <row r="1799" ht="20.25">
      <c r="AU1799" s="17"/>
    </row>
    <row r="1800" ht="20.25">
      <c r="AU1800" s="17"/>
    </row>
    <row r="1801" ht="20.25">
      <c r="AU1801" s="17"/>
    </row>
    <row r="1802" ht="20.25">
      <c r="AU1802" s="17"/>
    </row>
    <row r="1803" ht="20.25">
      <c r="AU1803" s="17"/>
    </row>
    <row r="1804" ht="20.25">
      <c r="AU1804" s="17"/>
    </row>
    <row r="1805" ht="20.25">
      <c r="AU1805" s="17"/>
    </row>
    <row r="1806" ht="20.25">
      <c r="AU1806" s="17"/>
    </row>
    <row r="1807" ht="20.25">
      <c r="AU1807" s="17"/>
    </row>
    <row r="1808" ht="20.25">
      <c r="AU1808" s="17"/>
    </row>
    <row r="1809" ht="20.25">
      <c r="AU1809" s="17"/>
    </row>
    <row r="1810" ht="20.25">
      <c r="AU1810" s="29"/>
    </row>
    <row r="1811" ht="20.25">
      <c r="AU1811" s="17"/>
    </row>
    <row r="1812" ht="20.25">
      <c r="AU1812" s="17"/>
    </row>
    <row r="1813" ht="20.25">
      <c r="AU1813" s="17"/>
    </row>
    <row r="1814" ht="20.25">
      <c r="AU1814" s="17"/>
    </row>
    <row r="1815" ht="20.25">
      <c r="AU1815" s="17"/>
    </row>
    <row r="1816" ht="20.25">
      <c r="AU1816" s="17"/>
    </row>
    <row r="1817" ht="20.25">
      <c r="AU1817" s="29"/>
    </row>
    <row r="1818" ht="20.25">
      <c r="AU1818" s="17"/>
    </row>
    <row r="1819" ht="20.25">
      <c r="AU1819" s="17"/>
    </row>
    <row r="1820" ht="20.25">
      <c r="AU1820" s="17"/>
    </row>
    <row r="1821" ht="20.25">
      <c r="AU1821" s="17"/>
    </row>
    <row r="1822" ht="20.25">
      <c r="AU1822" s="17"/>
    </row>
    <row r="1823" ht="20.25">
      <c r="AU1823" s="17"/>
    </row>
    <row r="1824" ht="20.25">
      <c r="AU1824" s="17"/>
    </row>
    <row r="1825" ht="20.25">
      <c r="AU1825" s="17"/>
    </row>
    <row r="1826" ht="20.25">
      <c r="AU1826" s="17"/>
    </row>
    <row r="1827" ht="20.25">
      <c r="AU1827" s="17"/>
    </row>
    <row r="1828" ht="20.25">
      <c r="AU1828" s="17"/>
    </row>
    <row r="1829" ht="20.25">
      <c r="AU1829" s="29"/>
    </row>
    <row r="1830" ht="20.25">
      <c r="AU1830" s="17"/>
    </row>
    <row r="1831" ht="20.25">
      <c r="AU1831" s="17"/>
    </row>
    <row r="1832" ht="20.25">
      <c r="AU1832" s="17"/>
    </row>
    <row r="1833" ht="20.25">
      <c r="AU1833" s="17"/>
    </row>
    <row r="1834" ht="20.25">
      <c r="AU1834" s="17"/>
    </row>
    <row r="1835" ht="20.25">
      <c r="AU1835" s="17"/>
    </row>
    <row r="1836" ht="20.25">
      <c r="AU1836" s="29"/>
    </row>
    <row r="1837" ht="20.25">
      <c r="AU1837" s="17"/>
    </row>
    <row r="1838" ht="20.25">
      <c r="AU1838" s="17"/>
    </row>
    <row r="1839" ht="20.25">
      <c r="AU1839" s="17"/>
    </row>
    <row r="1840" ht="20.25">
      <c r="AU1840" s="17"/>
    </row>
    <row r="1841" ht="20.25">
      <c r="AU1841" s="17"/>
    </row>
    <row r="1842" ht="20.25">
      <c r="AU1842" s="17"/>
    </row>
    <row r="1843" ht="20.25">
      <c r="AU1843" s="17"/>
    </row>
    <row r="1844" ht="20.25">
      <c r="AU1844" s="17"/>
    </row>
    <row r="1845" ht="20.25">
      <c r="AU1845" s="17"/>
    </row>
    <row r="1846" ht="20.25">
      <c r="AU1846" s="17"/>
    </row>
    <row r="1847" ht="20.25">
      <c r="AU1847" s="17"/>
    </row>
    <row r="1848" ht="20.25">
      <c r="AU1848" s="29"/>
    </row>
    <row r="1849" ht="20.25">
      <c r="AU1849" s="17"/>
    </row>
    <row r="1850" ht="20.25">
      <c r="AU1850" s="17"/>
    </row>
    <row r="1851" ht="20.25">
      <c r="AU1851" s="17"/>
    </row>
    <row r="1852" ht="20.25">
      <c r="AU1852" s="17"/>
    </row>
    <row r="1853" ht="20.25">
      <c r="AU1853" s="17"/>
    </row>
    <row r="1854" ht="20.25">
      <c r="AU1854" s="17"/>
    </row>
    <row r="1855" ht="20.25">
      <c r="AU1855" s="29"/>
    </row>
    <row r="1856" ht="20.25">
      <c r="AU1856" s="17"/>
    </row>
    <row r="1857" ht="20.25">
      <c r="AU1857" s="17"/>
    </row>
    <row r="1858" ht="20.25">
      <c r="AU1858" s="17"/>
    </row>
    <row r="1859" ht="20.25">
      <c r="AU1859" s="17"/>
    </row>
    <row r="1860" ht="20.25">
      <c r="AU1860" s="17"/>
    </row>
    <row r="1861" ht="20.25">
      <c r="AU1861" s="17"/>
    </row>
    <row r="1862" ht="20.25">
      <c r="AU1862" s="17"/>
    </row>
    <row r="1863" ht="20.25">
      <c r="AU1863" s="17"/>
    </row>
    <row r="1864" ht="20.25">
      <c r="AU1864" s="17"/>
    </row>
    <row r="1865" ht="20.25">
      <c r="AU1865" s="17"/>
    </row>
    <row r="1866" ht="20.25">
      <c r="AU1866" s="17"/>
    </row>
    <row r="1867" ht="20.25">
      <c r="AU1867" s="29"/>
    </row>
    <row r="1868" ht="20.25">
      <c r="AU1868" s="17"/>
    </row>
    <row r="1869" ht="20.25">
      <c r="AU1869" s="17"/>
    </row>
    <row r="1870" ht="20.25">
      <c r="AU1870" s="17"/>
    </row>
    <row r="1871" ht="20.25">
      <c r="AU1871" s="17"/>
    </row>
    <row r="1872" ht="20.25">
      <c r="AU1872" s="17"/>
    </row>
    <row r="1873" ht="20.25">
      <c r="AU1873" s="17"/>
    </row>
    <row r="1874" ht="20.25">
      <c r="AU1874" s="29"/>
    </row>
    <row r="1875" ht="20.25">
      <c r="AU1875" s="17"/>
    </row>
    <row r="1876" ht="20.25">
      <c r="AU1876" s="17"/>
    </row>
    <row r="1877" ht="20.25">
      <c r="AU1877" s="17"/>
    </row>
    <row r="1878" ht="20.25">
      <c r="AU1878" s="17"/>
    </row>
    <row r="1879" ht="20.25">
      <c r="AU1879" s="17"/>
    </row>
    <row r="1880" ht="20.25">
      <c r="AU1880" s="17"/>
    </row>
    <row r="1881" ht="20.25">
      <c r="AU1881" s="17"/>
    </row>
    <row r="1882" ht="20.25">
      <c r="AU1882" s="17"/>
    </row>
    <row r="1883" ht="20.25">
      <c r="AU1883" s="17"/>
    </row>
    <row r="1884" ht="20.25">
      <c r="AU1884" s="17"/>
    </row>
    <row r="1885" ht="20.25">
      <c r="AU1885" s="17"/>
    </row>
    <row r="1886" ht="20.25">
      <c r="AU1886" s="29"/>
    </row>
    <row r="1887" ht="20.25">
      <c r="AU1887" s="17"/>
    </row>
    <row r="1888" ht="20.25">
      <c r="AU1888" s="17"/>
    </row>
    <row r="1889" ht="20.25">
      <c r="AU1889" s="17"/>
    </row>
    <row r="1890" ht="20.25">
      <c r="AU1890" s="17"/>
    </row>
    <row r="1891" ht="20.25">
      <c r="AU1891" s="17"/>
    </row>
    <row r="1892" ht="20.25">
      <c r="AU1892" s="17"/>
    </row>
    <row r="1893" ht="20.25">
      <c r="AU1893" s="29"/>
    </row>
    <row r="1894" ht="20.25">
      <c r="AU1894" s="17"/>
    </row>
    <row r="1895" ht="20.25">
      <c r="AU1895" s="17"/>
    </row>
    <row r="1896" ht="20.25">
      <c r="AU1896" s="17"/>
    </row>
    <row r="1897" ht="20.25">
      <c r="AU1897" s="17"/>
    </row>
    <row r="1898" ht="20.25">
      <c r="AU1898" s="17"/>
    </row>
    <row r="1899" ht="20.25">
      <c r="AU1899" s="17"/>
    </row>
    <row r="1900" ht="20.25">
      <c r="AU1900" s="17"/>
    </row>
    <row r="1901" ht="20.25">
      <c r="AU1901" s="17"/>
    </row>
  </sheetData>
  <sheetProtection password="CC65" sheet="1" objects="1" scenarios="1" formatCells="0" selectLockedCells="1" selectUnlockedCells="1"/>
  <mergeCells count="8">
    <mergeCell ref="E518:X521"/>
    <mergeCell ref="B6:C7"/>
    <mergeCell ref="B2:C3"/>
    <mergeCell ref="B4:C5"/>
    <mergeCell ref="E505:X517"/>
    <mergeCell ref="B14:C14"/>
    <mergeCell ref="B10:C12"/>
    <mergeCell ref="B9:D9"/>
  </mergeCells>
  <conditionalFormatting sqref="B4:C8">
    <cfRule type="expression" priority="1" dxfId="0" stopIfTrue="1">
      <formula>$M$503=""</formula>
    </cfRule>
  </conditionalFormatting>
  <conditionalFormatting sqref="B9">
    <cfRule type="expression" priority="2" dxfId="0" stopIfTrue="1">
      <formula>$B$10&lt;&gt;"J"</formula>
    </cfRule>
  </conditionalFormatting>
  <conditionalFormatting sqref="B2:C3">
    <cfRule type="expression" priority="3" dxfId="0" stopIfTrue="1">
      <formula>$M$503=""</formula>
    </cfRule>
  </conditionalFormatting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</dc:creator>
  <cp:keywords/>
  <dc:description/>
  <cp:lastModifiedBy>ipont Kern</cp:lastModifiedBy>
  <cp:lastPrinted>2013-01-12T16:06:31Z</cp:lastPrinted>
  <dcterms:created xsi:type="dcterms:W3CDTF">2005-12-19T08:42:03Z</dcterms:created>
  <dcterms:modified xsi:type="dcterms:W3CDTF">2013-01-13T09:10:55Z</dcterms:modified>
  <cp:category/>
  <cp:version/>
  <cp:contentType/>
  <cp:contentStatus/>
</cp:coreProperties>
</file>