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munkak\talajadatok\talaj\"/>
    </mc:Choice>
  </mc:AlternateContent>
  <xr:revisionPtr revIDLastSave="0" documentId="13_ncr:1_{91E134F1-2E46-4868-A5D7-38C1B1C245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2" i="2"/>
  <c r="L3" i="2"/>
  <c r="L4" i="2"/>
  <c r="L5" i="2"/>
  <c r="L6" i="2"/>
  <c r="L7" i="2"/>
  <c r="L8" i="2"/>
  <c r="L9" i="2"/>
  <c r="L10" i="2"/>
  <c r="L11" i="2"/>
  <c r="L12" i="2"/>
  <c r="L13" i="2"/>
  <c r="L2" i="2"/>
</calcChain>
</file>

<file path=xl/sharedStrings.xml><?xml version="1.0" encoding="utf-8"?>
<sst xmlns="http://schemas.openxmlformats.org/spreadsheetml/2006/main" count="48" uniqueCount="48">
  <si>
    <t>NR</t>
  </si>
  <si>
    <t>ID</t>
  </si>
  <si>
    <t>TEXT</t>
  </si>
  <si>
    <t>TEXT-HU</t>
  </si>
  <si>
    <t>RCN</t>
  </si>
  <si>
    <t>Sand</t>
  </si>
  <si>
    <t>sand</t>
  </si>
  <si>
    <t>homok</t>
  </si>
  <si>
    <t>Lo-Sand</t>
  </si>
  <si>
    <t>loamy-sand</t>
  </si>
  <si>
    <t>vályogos-homok</t>
  </si>
  <si>
    <t>Sa-Loam</t>
  </si>
  <si>
    <t>sandy-loam</t>
  </si>
  <si>
    <t>homokos-vályog</t>
  </si>
  <si>
    <t>Loam</t>
  </si>
  <si>
    <t>loam</t>
  </si>
  <si>
    <t>vályog</t>
  </si>
  <si>
    <t>Si-Loam</t>
  </si>
  <si>
    <t>silt-loam</t>
  </si>
  <si>
    <t>iszapos-vályog</t>
  </si>
  <si>
    <t>Silt</t>
  </si>
  <si>
    <t>silt</t>
  </si>
  <si>
    <t>iszap</t>
  </si>
  <si>
    <t>Sa-Cl-Loam</t>
  </si>
  <si>
    <t>sandy-clay-loam</t>
  </si>
  <si>
    <t>homokos-agyagos-vályog</t>
  </si>
  <si>
    <t>Cl-Loam</t>
  </si>
  <si>
    <t>clay-loam</t>
  </si>
  <si>
    <t>agyagos-vályog</t>
  </si>
  <si>
    <t>Si-Cl-Loam</t>
  </si>
  <si>
    <t>silty-clay-loam</t>
  </si>
  <si>
    <t>iszapos-agyagos-vályog</t>
  </si>
  <si>
    <t>Sa-Clay</t>
  </si>
  <si>
    <t>sandy-clay</t>
  </si>
  <si>
    <t>homokos-agyag</t>
  </si>
  <si>
    <t>Si-Clay</t>
  </si>
  <si>
    <t>silty-clay</t>
  </si>
  <si>
    <t>iszapos-agyag</t>
  </si>
  <si>
    <t>Clay</t>
  </si>
  <si>
    <t>clay</t>
  </si>
  <si>
    <t>agyag</t>
  </si>
  <si>
    <t>soilB</t>
  </si>
  <si>
    <t>SWCsat</t>
  </si>
  <si>
    <t>SWCfc</t>
  </si>
  <si>
    <t>SWCwp</t>
  </si>
  <si>
    <t>BD [g/cm3]</t>
  </si>
  <si>
    <t>WFPSfc</t>
  </si>
  <si>
    <t>WFPSwp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</si>
</sst>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0" borderId="1" xfId="0" applyFont="1" applyBorder="1"/>
    <xf numFmtId="0" fontId="1" fillId="2" borderId="2" xfId="0" applyFont="1" applyFill="1" applyBorder="1"/>
    <xf numFmtId="0" fontId="1" fillId="3" borderId="2" xfId="0" applyFont="1" applyFill="1" applyBorder="1"/>
    <xf numFmtId="0" fontId="1" fillId="4" borderId="2" xfId="0" applyFont="1" applyFill="1" applyBorder="1"/>
    <xf numFmtId="0" fontId="1" fillId="5" borderId="2" xfId="0" applyFont="1" applyFill="1" applyBorder="1"/>
    <xf numFmtId="0" fontId="1" fillId="6" borderId="3" xfId="0" applyFont="1" applyFill="1" applyBorder="1"/>
    <xf numFmtId="0" fontId="0" fillId="0" borderId="4" xfId="0" applyBorder="1"/>
    <xf numFmtId="0" fontId="0" fillId="6" borderId="5" xfId="0" applyFill="1" applyBorder="1"/>
    <xf numFmtId="0" fontId="0" fillId="0" borderId="6" xfId="0" applyBorder="1"/>
    <xf numFmtId="0" fontId="0" fillId="2" borderId="7" xfId="0" applyFill="1" applyBorder="1"/>
    <xf numFmtId="0" fontId="0" fillId="3" borderId="7" xfId="0" applyFill="1" applyBorder="1"/>
    <xf numFmtId="0" fontId="0" fillId="4" borderId="7" xfId="0" applyFill="1" applyBorder="1"/>
    <xf numFmtId="0" fontId="0" fillId="5" borderId="7" xfId="0" applyFill="1" applyBorder="1"/>
    <xf numFmtId="0" fontId="0" fillId="6" borderId="8" xfId="0" applyFill="1" applyBorder="1"/>
    <xf numFmtId="2" fontId="1" fillId="0" borderId="0" xfId="0" applyNumberFormat="1" applyFont="1"/>
    <xf numFmtId="2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CCFF"/>
      <color rgb="FFFF99CC"/>
      <color rgb="FFCCFF99"/>
      <color rgb="FFCCECFF"/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M2" sqref="M2"/>
    </sheetView>
  </sheetViews>
  <sheetFormatPr defaultRowHeight="14.4" x14ac:dyDescent="0.3"/>
  <cols>
    <col min="1" max="1" width="4.109375" customWidth="1"/>
    <col min="2" max="2" width="11.33203125" customWidth="1"/>
    <col min="3" max="3" width="13.77734375" customWidth="1"/>
    <col min="4" max="4" width="22.33203125" customWidth="1"/>
    <col min="5" max="5" width="8.109375" customWidth="1"/>
    <col min="6" max="6" width="9.5546875" customWidth="1"/>
    <col min="7" max="7" width="9.21875" customWidth="1"/>
    <col min="8" max="8" width="9.77734375" customWidth="1"/>
    <col min="9" max="9" width="10.109375" customWidth="1"/>
    <col min="10" max="10" width="8.44140625" customWidth="1"/>
    <col min="11" max="11" width="6.5546875" customWidth="1"/>
    <col min="12" max="12" width="10" customWidth="1"/>
    <col min="13" max="25" width="6.5546875" customWidth="1"/>
  </cols>
  <sheetData>
    <row r="1" spans="1:13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6" t="s">
        <v>41</v>
      </c>
      <c r="F1" s="7" t="s">
        <v>42</v>
      </c>
      <c r="G1" s="8" t="s">
        <v>43</v>
      </c>
      <c r="H1" s="9" t="s">
        <v>44</v>
      </c>
      <c r="I1" s="10" t="s">
        <v>45</v>
      </c>
      <c r="J1" s="11" t="s">
        <v>4</v>
      </c>
      <c r="L1" s="20" t="s">
        <v>46</v>
      </c>
      <c r="M1" s="1" t="s">
        <v>47</v>
      </c>
    </row>
    <row r="2" spans="1:13" x14ac:dyDescent="0.3">
      <c r="A2">
        <v>1</v>
      </c>
      <c r="B2" t="s">
        <v>5</v>
      </c>
      <c r="C2" t="s">
        <v>6</v>
      </c>
      <c r="D2" t="s">
        <v>7</v>
      </c>
      <c r="E2" s="12">
        <v>3.45</v>
      </c>
      <c r="F2" s="2">
        <v>0.4</v>
      </c>
      <c r="G2" s="3">
        <v>0.155</v>
      </c>
      <c r="H2" s="4">
        <v>0.03</v>
      </c>
      <c r="I2" s="5">
        <v>1.6</v>
      </c>
      <c r="J2" s="13">
        <v>50</v>
      </c>
      <c r="L2" s="21">
        <f>G2/F2</f>
        <v>0.38749999999999996</v>
      </c>
      <c r="M2" s="21">
        <f>H2/F2</f>
        <v>7.4999999999999997E-2</v>
      </c>
    </row>
    <row r="3" spans="1:13" x14ac:dyDescent="0.3">
      <c r="A3">
        <v>2</v>
      </c>
      <c r="B3" t="s">
        <v>8</v>
      </c>
      <c r="C3" t="s">
        <v>9</v>
      </c>
      <c r="D3" t="s">
        <v>10</v>
      </c>
      <c r="E3" s="12">
        <v>4.1100000000000003</v>
      </c>
      <c r="F3" s="2">
        <v>0.42</v>
      </c>
      <c r="G3" s="3">
        <v>0.19</v>
      </c>
      <c r="H3" s="4">
        <v>0.05</v>
      </c>
      <c r="I3" s="5">
        <v>1.58</v>
      </c>
      <c r="J3" s="13">
        <v>52</v>
      </c>
      <c r="L3" s="21">
        <f t="shared" ref="L3:L13" si="0">G3/F3</f>
        <v>0.45238095238095238</v>
      </c>
      <c r="M3" s="21">
        <f t="shared" ref="M3:M13" si="1">H3/F3</f>
        <v>0.11904761904761905</v>
      </c>
    </row>
    <row r="4" spans="1:13" x14ac:dyDescent="0.3">
      <c r="A4">
        <v>3</v>
      </c>
      <c r="B4" t="s">
        <v>11</v>
      </c>
      <c r="C4" t="s">
        <v>12</v>
      </c>
      <c r="D4" t="s">
        <v>13</v>
      </c>
      <c r="E4" s="12">
        <v>5.26</v>
      </c>
      <c r="F4" s="2">
        <v>0.44</v>
      </c>
      <c r="G4" s="3">
        <v>0.25</v>
      </c>
      <c r="H4" s="4">
        <v>0.09</v>
      </c>
      <c r="I4" s="5">
        <v>1.56</v>
      </c>
      <c r="J4" s="13">
        <v>54</v>
      </c>
      <c r="L4" s="21">
        <f t="shared" si="0"/>
        <v>0.56818181818181823</v>
      </c>
      <c r="M4" s="21">
        <f t="shared" si="1"/>
        <v>0.20454545454545453</v>
      </c>
    </row>
    <row r="5" spans="1:13" x14ac:dyDescent="0.3">
      <c r="A5">
        <v>4</v>
      </c>
      <c r="B5" t="s">
        <v>14</v>
      </c>
      <c r="C5" t="s">
        <v>15</v>
      </c>
      <c r="D5" t="s">
        <v>16</v>
      </c>
      <c r="E5" s="12">
        <v>6.12</v>
      </c>
      <c r="F5" s="2">
        <v>0.46</v>
      </c>
      <c r="G5" s="3">
        <v>0.31</v>
      </c>
      <c r="H5" s="4">
        <v>0.13</v>
      </c>
      <c r="I5" s="5">
        <v>1.54</v>
      </c>
      <c r="J5" s="13">
        <v>56</v>
      </c>
      <c r="L5" s="21">
        <f t="shared" si="0"/>
        <v>0.67391304347826086</v>
      </c>
      <c r="M5" s="21">
        <f t="shared" si="1"/>
        <v>0.28260869565217389</v>
      </c>
    </row>
    <row r="6" spans="1:13" x14ac:dyDescent="0.3">
      <c r="A6">
        <v>5</v>
      </c>
      <c r="B6" t="s">
        <v>17</v>
      </c>
      <c r="C6" t="s">
        <v>18</v>
      </c>
      <c r="D6" t="s">
        <v>19</v>
      </c>
      <c r="E6" s="12">
        <v>5.39</v>
      </c>
      <c r="F6" s="2">
        <v>0.48</v>
      </c>
      <c r="G6" s="3">
        <v>0.36</v>
      </c>
      <c r="H6" s="4">
        <v>0.17</v>
      </c>
      <c r="I6" s="5">
        <v>1.52</v>
      </c>
      <c r="J6" s="13">
        <v>58</v>
      </c>
      <c r="L6" s="21">
        <f t="shared" si="0"/>
        <v>0.75</v>
      </c>
      <c r="M6" s="21">
        <f t="shared" si="1"/>
        <v>0.35416666666666669</v>
      </c>
    </row>
    <row r="7" spans="1:13" x14ac:dyDescent="0.3">
      <c r="A7">
        <v>6</v>
      </c>
      <c r="B7" t="s">
        <v>20</v>
      </c>
      <c r="C7" t="s">
        <v>21</v>
      </c>
      <c r="D7" t="s">
        <v>22</v>
      </c>
      <c r="E7" s="12">
        <v>4.0199999999999996</v>
      </c>
      <c r="F7" s="2">
        <v>0.49</v>
      </c>
      <c r="G7" s="3">
        <v>0.38</v>
      </c>
      <c r="H7" s="4">
        <v>0.19</v>
      </c>
      <c r="I7" s="5">
        <v>1.5</v>
      </c>
      <c r="J7" s="13">
        <v>60</v>
      </c>
      <c r="L7" s="21">
        <f t="shared" si="0"/>
        <v>0.77551020408163263</v>
      </c>
      <c r="M7" s="21">
        <f t="shared" si="1"/>
        <v>0.38775510204081631</v>
      </c>
    </row>
    <row r="8" spans="1:13" x14ac:dyDescent="0.3">
      <c r="A8">
        <v>7</v>
      </c>
      <c r="B8" t="s">
        <v>23</v>
      </c>
      <c r="C8" t="s">
        <v>24</v>
      </c>
      <c r="D8" t="s">
        <v>25</v>
      </c>
      <c r="E8" s="12">
        <v>7.63</v>
      </c>
      <c r="F8" s="2">
        <v>0.5</v>
      </c>
      <c r="G8" s="3">
        <v>0.39</v>
      </c>
      <c r="H8" s="4">
        <v>0.20499999999999999</v>
      </c>
      <c r="I8" s="5">
        <v>1.48</v>
      </c>
      <c r="J8" s="13">
        <v>62</v>
      </c>
      <c r="L8" s="21">
        <f t="shared" si="0"/>
        <v>0.78</v>
      </c>
      <c r="M8" s="21">
        <f t="shared" si="1"/>
        <v>0.41</v>
      </c>
    </row>
    <row r="9" spans="1:13" x14ac:dyDescent="0.3">
      <c r="A9">
        <v>8</v>
      </c>
      <c r="B9" t="s">
        <v>26</v>
      </c>
      <c r="C9" t="s">
        <v>27</v>
      </c>
      <c r="D9" t="s">
        <v>28</v>
      </c>
      <c r="E9" s="12">
        <v>7.71</v>
      </c>
      <c r="F9" s="2">
        <v>0.505</v>
      </c>
      <c r="G9" s="3">
        <v>0.40500000000000003</v>
      </c>
      <c r="H9" s="4">
        <v>0.22</v>
      </c>
      <c r="I9" s="5">
        <v>1.46</v>
      </c>
      <c r="J9" s="13">
        <v>64</v>
      </c>
      <c r="L9" s="21">
        <f t="shared" si="0"/>
        <v>0.80198019801980203</v>
      </c>
      <c r="M9" s="21">
        <f t="shared" si="1"/>
        <v>0.43564356435643564</v>
      </c>
    </row>
    <row r="10" spans="1:13" x14ac:dyDescent="0.3">
      <c r="A10">
        <v>9</v>
      </c>
      <c r="B10" t="s">
        <v>29</v>
      </c>
      <c r="C10" t="s">
        <v>30</v>
      </c>
      <c r="D10" t="s">
        <v>31</v>
      </c>
      <c r="E10" s="12">
        <v>8.56</v>
      </c>
      <c r="F10" s="2">
        <v>0.51</v>
      </c>
      <c r="G10" s="3">
        <v>0.42</v>
      </c>
      <c r="H10" s="4">
        <v>0.24</v>
      </c>
      <c r="I10" s="5">
        <v>1.44</v>
      </c>
      <c r="J10" s="13">
        <v>66</v>
      </c>
      <c r="L10" s="21">
        <f t="shared" si="0"/>
        <v>0.82352941176470584</v>
      </c>
      <c r="M10" s="21">
        <f t="shared" si="1"/>
        <v>0.47058823529411764</v>
      </c>
    </row>
    <row r="11" spans="1:13" x14ac:dyDescent="0.3">
      <c r="A11">
        <v>10</v>
      </c>
      <c r="B11" t="s">
        <v>32</v>
      </c>
      <c r="C11" t="s">
        <v>33</v>
      </c>
      <c r="D11" t="s">
        <v>34</v>
      </c>
      <c r="E11" s="12">
        <v>9.2200000000000006</v>
      </c>
      <c r="F11" s="2">
        <v>0.51500000000000001</v>
      </c>
      <c r="G11" s="3">
        <v>0.435</v>
      </c>
      <c r="H11" s="4">
        <v>0.26</v>
      </c>
      <c r="I11" s="5">
        <v>1.42</v>
      </c>
      <c r="J11" s="13">
        <v>68</v>
      </c>
      <c r="L11" s="21">
        <f t="shared" si="0"/>
        <v>0.84466019417475724</v>
      </c>
      <c r="M11" s="21">
        <f t="shared" si="1"/>
        <v>0.50485436893203883</v>
      </c>
    </row>
    <row r="12" spans="1:13" x14ac:dyDescent="0.3">
      <c r="A12">
        <v>11</v>
      </c>
      <c r="B12" t="s">
        <v>35</v>
      </c>
      <c r="C12" t="s">
        <v>36</v>
      </c>
      <c r="D12" t="s">
        <v>37</v>
      </c>
      <c r="E12" s="12">
        <v>10.45</v>
      </c>
      <c r="F12" s="2">
        <v>0.52</v>
      </c>
      <c r="G12" s="3">
        <v>0.44500000000000001</v>
      </c>
      <c r="H12" s="4">
        <v>0.27500000000000002</v>
      </c>
      <c r="I12" s="5">
        <v>1.4</v>
      </c>
      <c r="J12" s="13">
        <v>70</v>
      </c>
      <c r="L12" s="21">
        <f t="shared" si="0"/>
        <v>0.85576923076923073</v>
      </c>
      <c r="M12" s="21">
        <f t="shared" si="1"/>
        <v>0.52884615384615385</v>
      </c>
    </row>
    <row r="13" spans="1:13" ht="15" thickBot="1" x14ac:dyDescent="0.35">
      <c r="A13">
        <v>12</v>
      </c>
      <c r="B13" t="s">
        <v>38</v>
      </c>
      <c r="C13" t="s">
        <v>39</v>
      </c>
      <c r="D13" t="s">
        <v>40</v>
      </c>
      <c r="E13" s="14">
        <v>12.46</v>
      </c>
      <c r="F13" s="15">
        <v>0.52500000000000002</v>
      </c>
      <c r="G13" s="16">
        <v>0.46</v>
      </c>
      <c r="H13" s="17">
        <v>0.28999999999999998</v>
      </c>
      <c r="I13" s="18">
        <v>1.38</v>
      </c>
      <c r="J13" s="19">
        <v>72</v>
      </c>
      <c r="L13" s="21">
        <f t="shared" si="0"/>
        <v>0.87619047619047619</v>
      </c>
      <c r="M13" s="21">
        <f t="shared" si="1"/>
        <v>0.55238095238095231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Sheet2</vt:lpstr>
    </vt:vector>
  </TitlesOfParts>
  <Company>MTA-TKI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Hidy Dóra</dc:creator>
  <cp:lastModifiedBy>hidydora</cp:lastModifiedBy>
  <dcterms:created xsi:type="dcterms:W3CDTF">2017-06-22T13:21:06Z</dcterms:created>
  <dcterms:modified xsi:type="dcterms:W3CDTF">2024-02-27T15:39:58Z</dcterms:modified>
</cp:coreProperties>
</file>